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EC\Desktop\20220701 인사발령(지부별)\"/>
    </mc:Choice>
  </mc:AlternateContent>
  <bookViews>
    <workbookView xWindow="0" yWindow="0" windowWidth="28800" windowHeight="12285" tabRatio="743" firstSheet="6" activeTab="7"/>
  </bookViews>
  <sheets>
    <sheet name="results" sheetId="11" state="veryHidden" r:id="rId1"/>
    <sheet name="01.포항" sheetId="24" r:id="rId2"/>
    <sheet name="02.경주" sheetId="25" r:id="rId3"/>
    <sheet name="03.김천" sheetId="26" r:id="rId4"/>
    <sheet name="04.안동" sheetId="27" r:id="rId5"/>
    <sheet name="05.구미" sheetId="28" r:id="rId6"/>
    <sheet name="06.영주" sheetId="29" r:id="rId7"/>
    <sheet name="07.영천" sheetId="30" r:id="rId8"/>
    <sheet name="08.상주" sheetId="31" r:id="rId9"/>
    <sheet name="09.문경" sheetId="32" r:id="rId10"/>
    <sheet name="10.경산" sheetId="33" r:id="rId11"/>
    <sheet name="11.군위" sheetId="34" r:id="rId12"/>
    <sheet name="12.의성" sheetId="35" r:id="rId13"/>
    <sheet name="13.청송" sheetId="36" r:id="rId14"/>
    <sheet name="14.영양" sheetId="37" r:id="rId15"/>
    <sheet name="15.영덕" sheetId="38" r:id="rId16"/>
    <sheet name="16.청도" sheetId="39" r:id="rId17"/>
    <sheet name="17.고령" sheetId="40" r:id="rId18"/>
    <sheet name="18.성주" sheetId="41" r:id="rId19"/>
    <sheet name="19.칠곡" sheetId="53" r:id="rId20"/>
    <sheet name="20.예천" sheetId="44" r:id="rId21"/>
    <sheet name="21.봉화" sheetId="45" r:id="rId22"/>
    <sheet name="22.울진" sheetId="46" r:id="rId23"/>
    <sheet name="23.울릉" sheetId="47" r:id="rId24"/>
  </sheets>
  <externalReferences>
    <externalReference r:id="rId25"/>
  </externalReferences>
  <definedNames>
    <definedName name="_xlnm._FilterDatabase" localSheetId="1" hidden="1">'01.포항'!$A$4:$H$61</definedName>
    <definedName name="_xlnm.Print_Area" localSheetId="1">'01.포항'!$A$1:$H$61</definedName>
    <definedName name="_xlnm.Print_Titles" localSheetId="1">'01.포항'!$1:$4</definedName>
    <definedName name="겸임">[1]겸임!$C$1:$G$38</definedName>
    <definedName name="기관명">[1]기관명!$B:$C</definedName>
    <definedName name="범위">#REF!</definedName>
    <definedName name="임용">#REF!</definedName>
    <definedName name="임용일">#REF!</definedName>
    <definedName name="조견표">[1]조견표!$B:$C</definedName>
    <definedName name="직급">[1]직급!$E$1:$H$112</definedName>
    <definedName name="직렬">[1]조견표!$E$1:$F$21</definedName>
    <definedName name="직위">[1]직위!$I:$J</definedName>
    <definedName name="호봉">[1]승진자!$J:$N</definedName>
  </definedNames>
  <calcPr calcId="162913"/>
</workbook>
</file>

<file path=xl/calcChain.xml><?xml version="1.0" encoding="utf-8"?>
<calcChain xmlns="http://schemas.openxmlformats.org/spreadsheetml/2006/main">
  <c r="F51" i="45" l="1"/>
  <c r="B36" i="45"/>
  <c r="F33" i="45"/>
  <c r="C28" i="45"/>
  <c r="F27" i="45"/>
  <c r="F16" i="45"/>
  <c r="F15" i="45"/>
  <c r="F14" i="45"/>
  <c r="F13" i="45"/>
  <c r="F12" i="45"/>
  <c r="B9" i="45"/>
  <c r="B2" i="45"/>
  <c r="A30" i="38" l="1"/>
  <c r="A29" i="38"/>
  <c r="A28" i="38"/>
  <c r="A27" i="38"/>
  <c r="A26" i="38"/>
  <c r="A25" i="38"/>
  <c r="A24" i="38"/>
  <c r="A23" i="38"/>
  <c r="A22" i="38"/>
  <c r="A21" i="38"/>
  <c r="A20" i="38"/>
  <c r="A19" i="38"/>
  <c r="A18" i="38"/>
  <c r="A17" i="38"/>
  <c r="A16" i="38"/>
  <c r="A15" i="38"/>
  <c r="A14" i="38"/>
  <c r="A13" i="38"/>
  <c r="A12" i="38"/>
  <c r="A11" i="38"/>
  <c r="A10" i="38"/>
  <c r="A9" i="38"/>
  <c r="A8" i="38"/>
  <c r="A7" i="38"/>
  <c r="A6" i="38"/>
  <c r="A5" i="38"/>
  <c r="A4" i="38"/>
  <c r="A26" i="34" l="1"/>
  <c r="A24" i="34"/>
  <c r="A23" i="34"/>
  <c r="A22" i="34"/>
  <c r="A21" i="34"/>
  <c r="B29" i="29" l="1"/>
  <c r="B2" i="29"/>
</calcChain>
</file>

<file path=xl/sharedStrings.xml><?xml version="1.0" encoding="utf-8"?>
<sst xmlns="http://schemas.openxmlformats.org/spreadsheetml/2006/main" count="6142" uniqueCount="2811">
  <si>
    <t>연
번</t>
    <phoneticPr fontId="4" type="noConversion"/>
  </si>
  <si>
    <t>성 명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</si>
  <si>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</si>
  <si>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</si>
  <si>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</si>
  <si>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</si>
  <si>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</si>
  <si>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”</t>
  </si>
  <si>
    <t>경상북도교육청
영주선비도서관</t>
  </si>
  <si>
    <t>두호고등학교</t>
  </si>
  <si>
    <t>지방사무운영
주사보</t>
  </si>
  <si>
    <t>지방사무운영
주사</t>
  </si>
  <si>
    <t>김나영</t>
  </si>
  <si>
    <t>김유진</t>
  </si>
  <si>
    <t>지방사서
주사</t>
  </si>
  <si>
    <t>지방사서
주사보</t>
  </si>
  <si>
    <t>지방보건
서기</t>
  </si>
  <si>
    <t>지방교육행정
서기보</t>
  </si>
  <si>
    <t>구미여자고등학교</t>
  </si>
  <si>
    <t>경상북도교육청
외동도서관</t>
  </si>
  <si>
    <t>이하빈칸</t>
    <phoneticPr fontId="4" type="noConversion"/>
  </si>
  <si>
    <t>임 용 사 항</t>
    <phoneticPr fontId="4" type="noConversion"/>
  </si>
  <si>
    <t>현    직</t>
    <phoneticPr fontId="4" type="noConversion"/>
  </si>
  <si>
    <t>문덕초등학교</t>
  </si>
  <si>
    <t>지방교육행정
주사</t>
  </si>
  <si>
    <t>지방교육행정
주사보</t>
  </si>
  <si>
    <t>손정민</t>
  </si>
  <si>
    <t>김진희</t>
  </si>
  <si>
    <t>지방교육행정
서기</t>
  </si>
  <si>
    <t>이미경</t>
  </si>
  <si>
    <t>지방시설관리
주사</t>
  </si>
  <si>
    <t>지방시설관리
주사보</t>
  </si>
  <si>
    <t>지방시설관리
서기</t>
  </si>
  <si>
    <t>지방운전
서기</t>
  </si>
  <si>
    <t>포항양덕초등학교</t>
  </si>
  <si>
    <t>지방조리
서기보</t>
  </si>
  <si>
    <t>김희영</t>
  </si>
  <si>
    <t>조민규</t>
  </si>
  <si>
    <t>입실초등학교</t>
  </si>
  <si>
    <t>창포중학교</t>
  </si>
  <si>
    <t>허유경</t>
  </si>
  <si>
    <t>화랑초등학교</t>
  </si>
  <si>
    <t>한창선</t>
  </si>
  <si>
    <t>황남초등학교</t>
  </si>
  <si>
    <t>안강제일초등학교</t>
  </si>
  <si>
    <t>장민정</t>
  </si>
  <si>
    <t>나원초등학교</t>
  </si>
  <si>
    <t>정임순</t>
  </si>
  <si>
    <t>양북중학교</t>
  </si>
  <si>
    <t>모동초등학교</t>
  </si>
  <si>
    <t>신효원</t>
  </si>
  <si>
    <t>송라중학교</t>
  </si>
  <si>
    <t>신순이</t>
  </si>
  <si>
    <t>포항항도중학교</t>
  </si>
  <si>
    <t>이영분</t>
  </si>
  <si>
    <t>경상북도교육청
영일도서관</t>
  </si>
  <si>
    <t>신지원</t>
  </si>
  <si>
    <t>최혜미</t>
  </si>
  <si>
    <t>황종욱</t>
  </si>
  <si>
    <t>엄재영</t>
  </si>
  <si>
    <t>대도초등학교</t>
  </si>
  <si>
    <t>울릉고등학교</t>
  </si>
  <si>
    <t>포항송곡초등학교</t>
  </si>
  <si>
    <t xml:space="preserve"> 6급 이하 일반직공무원 인사발령</t>
    <phoneticPr fontId="4" type="noConversion"/>
  </si>
  <si>
    <t>윤현애</t>
  </si>
  <si>
    <t>양서초등학교
행정실장
(양서초등학교병설유치원 겸임)</t>
  </si>
  <si>
    <t>흥해남산초등학교</t>
  </si>
  <si>
    <t>2022.7.1.</t>
  </si>
  <si>
    <t>김원우</t>
  </si>
  <si>
    <t>곡강초등학교
행정실장
[청하초등학교병설유치원 겸임해제]
(곡강초등학교병설유치원 겸임)</t>
  </si>
  <si>
    <t>청하초등학교</t>
  </si>
  <si>
    <t>손광숙</t>
  </si>
  <si>
    <t>포항송곡초등학교
행정실장</t>
  </si>
  <si>
    <t>석진회</t>
  </si>
  <si>
    <t>흥해남산초등학교
행정실장
[오천초등학교병설유치원 겸임해제]</t>
  </si>
  <si>
    <t>오천초등학교</t>
  </si>
  <si>
    <t>전미진</t>
  </si>
  <si>
    <t>기계초등학교
행정실장
[구정초등학교병설유치원 겸임해제]
(기계초등학교병설유치원 겸임)</t>
  </si>
  <si>
    <t>구정초등학교</t>
  </si>
  <si>
    <t>오천초등학교
행정실장
(오천초등학교병설유치원 겸임)</t>
  </si>
  <si>
    <t>박병호</t>
  </si>
  <si>
    <t>문덕초등학교
행정실장</t>
  </si>
  <si>
    <t>김대욱</t>
  </si>
  <si>
    <t>구정초등학교
행정실장
(구정초등학교병설유치원 겸임)</t>
    <phoneticPr fontId="4" type="noConversion"/>
  </si>
  <si>
    <t>구룡포초등학교</t>
  </si>
  <si>
    <t>청하초등학교
행정실장
(청하초등학교병설유치원 겸임)</t>
  </si>
  <si>
    <t>이채경</t>
  </si>
  <si>
    <t>최미애</t>
  </si>
  <si>
    <t>양학초등학교
[포항송곡초등학교병설유치원 겸임해제]
(양학초등학교병설유치원 겸임)</t>
  </si>
  <si>
    <t>손혜정</t>
  </si>
  <si>
    <t>유강초등학교
[오천초등학교병설유치원 겸임해제]
(유강초등학교병설유치원 겸임)</t>
  </si>
  <si>
    <t>김미현</t>
  </si>
  <si>
    <t>장흥중학교</t>
  </si>
  <si>
    <t>양덕중학교</t>
  </si>
  <si>
    <t>안영민</t>
  </si>
  <si>
    <t>교육지원국
중등교육과</t>
  </si>
  <si>
    <t>교육지원국
유초등교육과</t>
  </si>
  <si>
    <t>허춘화</t>
  </si>
  <si>
    <t>포항송곡초등학교
(포항송곡초등학교병설유치원 겸임)</t>
  </si>
  <si>
    <t>정경미</t>
  </si>
  <si>
    <t>포항중앙초등학교
(포항중앙초등학교병설유치원 겸임)</t>
  </si>
  <si>
    <t>포항장원초등학교</t>
  </si>
  <si>
    <t>김의수</t>
  </si>
  <si>
    <t>구룡포초등학교
행정실장
[흥해초등학교병설유치원 겸임해제]</t>
    <phoneticPr fontId="4" type="noConversion"/>
  </si>
  <si>
    <t>흥해초등학교</t>
  </si>
  <si>
    <t>오승현</t>
  </si>
  <si>
    <t>신광중학교
[양학초등학교병설유치원 겸임해제]</t>
  </si>
  <si>
    <t>양학초등학교</t>
  </si>
  <si>
    <t>손혜영</t>
  </si>
  <si>
    <t>포항포은중학교
[포항항도초등학교병설유치원 겸임해제]</t>
  </si>
  <si>
    <t>포항항도초등학교</t>
  </si>
  <si>
    <t>백수훈</t>
  </si>
  <si>
    <t>구룡포중학교</t>
  </si>
  <si>
    <t>김상미</t>
  </si>
  <si>
    <t>양덕중학교
[포항중앙초등학교병설유치원 겸임해제]</t>
  </si>
  <si>
    <t>포항중앙초등학교</t>
  </si>
  <si>
    <t>이강호</t>
  </si>
  <si>
    <t>신흥중학교
[곡강초등학교병설유치원 겸임해제]</t>
  </si>
  <si>
    <t>곡강초등학교</t>
  </si>
  <si>
    <t>포항양덕초등학교
(포항양덕초등학교병설유치원 겸임)</t>
  </si>
  <si>
    <t>포항초등학교
(포항초등학교병설유치원 겸임)</t>
  </si>
  <si>
    <t>행정지원국
행정지원과</t>
  </si>
  <si>
    <t>전유미</t>
  </si>
  <si>
    <t>포항원동초등학교
(포항원동초등학교병설유치원 겸임)</t>
  </si>
  <si>
    <t>김희경</t>
    <phoneticPr fontId="4" type="noConversion"/>
  </si>
  <si>
    <t>김태현</t>
  </si>
  <si>
    <t>황정원</t>
  </si>
  <si>
    <t>행정지원국
재정지원과</t>
  </si>
  <si>
    <t>서형우</t>
  </si>
  <si>
    <t>교육지원국
중등교육과
[포항중앙초등학교병설유치원 겸임해제]</t>
  </si>
  <si>
    <t>최다경</t>
  </si>
  <si>
    <t>오천초등학교
[대송초등학교병설유치원 겸임해제]
(오천초등학교병설유치원 겸임)</t>
  </si>
  <si>
    <t>대송초등학교</t>
  </si>
  <si>
    <t>문덕초등학교
(문덕초등학교병설유치원 겸임)</t>
  </si>
  <si>
    <t>송향진</t>
  </si>
  <si>
    <t>천강희</t>
  </si>
  <si>
    <t>권은희</t>
  </si>
  <si>
    <t>교육지원국
중등교육과
[포항양덕초등학교병설유치원 겸임해제]</t>
  </si>
  <si>
    <t>정지은</t>
  </si>
  <si>
    <t>포항항도초등학교
(포항항도초등학교병설유치원 겸임)</t>
  </si>
  <si>
    <t>김은환</t>
  </si>
  <si>
    <t>경상북도교육청
영일도서관
[초곡초등학교병설유치원 겸임해제]</t>
  </si>
  <si>
    <t>초곡초등학교</t>
  </si>
  <si>
    <t>송림초등학교
(송림초등학교병설유치원 겸임)</t>
  </si>
  <si>
    <t>영덕교육지원청</t>
  </si>
  <si>
    <t>울진교육지원청</t>
  </si>
  <si>
    <t>한아름</t>
  </si>
  <si>
    <t>조아라</t>
  </si>
  <si>
    <t>지방교육행정
서기보시보</t>
    <phoneticPr fontId="4" type="noConversion"/>
  </si>
  <si>
    <t>유강중학교
[달전초등학교병설유치원 겸임해제]</t>
  </si>
  <si>
    <t>달전초등학교</t>
  </si>
  <si>
    <t>김영옥</t>
  </si>
  <si>
    <t>초곡초등학교
(초곡초등학교병설유치원 겸임)</t>
  </si>
  <si>
    <t>유강중학교</t>
  </si>
  <si>
    <t>경상북도교육청
영일도서관장</t>
  </si>
  <si>
    <t>교육지원국
평생교육건강과</t>
  </si>
  <si>
    <t>영천교육지원청</t>
  </si>
  <si>
    <t>장량초등학교</t>
  </si>
  <si>
    <t>안영우</t>
  </si>
  <si>
    <t>항구초등학교
(항구초등학교병설유치원 겸임)</t>
  </si>
  <si>
    <t>양학중학교</t>
  </si>
  <si>
    <t>현 부서 근무를 명함</t>
    <phoneticPr fontId="4" type="noConversion"/>
  </si>
  <si>
    <t>심규원</t>
  </si>
  <si>
    <t>포항초등학교
[죽천초등학교병설유치원 겸임해제]
(포항초등학교병설유치원 겸임)</t>
  </si>
  <si>
    <t>죽천초등학교</t>
  </si>
  <si>
    <t>손민석</t>
  </si>
  <si>
    <t>곡강초등학교
[청하초등학교병설유치원 겸임해제]
(곡강초등학교병설유치원 겸임)</t>
  </si>
  <si>
    <t>김세헌</t>
  </si>
  <si>
    <t>청하초등학교
[송라초등학교병설유치원 겸임해제]
(청하초등학교병설유치원 겸임)</t>
  </si>
  <si>
    <t>송라초등학교</t>
  </si>
  <si>
    <t>양학초등학교
(양학초등학교병설유치원 겸임)</t>
  </si>
  <si>
    <t>2022. 7. 1.자 일반직공무원 인사발령</t>
    <phoneticPr fontId="4" type="noConversion"/>
  </si>
  <si>
    <t>연번</t>
    <phoneticPr fontId="4" type="noConversion"/>
  </si>
  <si>
    <t>성 명</t>
    <phoneticPr fontId="4" type="noConversion"/>
  </si>
  <si>
    <t>임 용 사 항</t>
    <phoneticPr fontId="4" type="noConversion"/>
  </si>
  <si>
    <t>현    직</t>
    <phoneticPr fontId="4" type="noConversion"/>
  </si>
  <si>
    <t>임용
일자</t>
    <phoneticPr fontId="4" type="noConversion"/>
  </si>
  <si>
    <t>직 급</t>
    <phoneticPr fontId="4" type="noConversion"/>
  </si>
  <si>
    <t>호봉</t>
    <phoneticPr fontId="4" type="noConversion"/>
  </si>
  <si>
    <t>직 급</t>
    <phoneticPr fontId="4" type="noConversion"/>
  </si>
  <si>
    <t>부 서</t>
    <phoneticPr fontId="4" type="noConversion"/>
  </si>
  <si>
    <t>반선자</t>
    <phoneticPr fontId="4" type="noConversion"/>
  </si>
  <si>
    <t>지방교육행정
사무관</t>
    <phoneticPr fontId="4" type="noConversion"/>
  </si>
  <si>
    <t>경상북도경주교육지원청
행정지원과장</t>
  </si>
  <si>
    <t>지방교육행정
사무관</t>
    <phoneticPr fontId="4" type="noConversion"/>
  </si>
  <si>
    <t>감사관</t>
    <phoneticPr fontId="4" type="noConversion"/>
  </si>
  <si>
    <t>2022. 7. 1.</t>
    <phoneticPr fontId="4" type="noConversion"/>
  </si>
  <si>
    <t>이동기</t>
    <phoneticPr fontId="4" type="noConversion"/>
  </si>
  <si>
    <t>지방교육행정
주사</t>
    <phoneticPr fontId="4" type="noConversion"/>
  </si>
  <si>
    <t>경주여자중학교 행정실장</t>
    <phoneticPr fontId="4" type="noConversion"/>
  </si>
  <si>
    <t>지방교육행정
주사</t>
    <phoneticPr fontId="4" type="noConversion"/>
  </si>
  <si>
    <t>두호고등학교</t>
    <phoneticPr fontId="4" type="noConversion"/>
  </si>
  <si>
    <t>"</t>
    <phoneticPr fontId="4" type="noConversion"/>
  </si>
  <si>
    <t>김태희</t>
    <phoneticPr fontId="4" type="noConversion"/>
  </si>
  <si>
    <t>지방교육행정
주사</t>
    <phoneticPr fontId="4" type="noConversion"/>
  </si>
  <si>
    <t>금장초등학교 행정실장
(안강전자고등학교 겸임 해제)
(금장초등학교 병설유치원 겸임)</t>
    <phoneticPr fontId="4" type="noConversion"/>
  </si>
  <si>
    <t>안강중학교</t>
    <phoneticPr fontId="4" type="noConversion"/>
  </si>
  <si>
    <t>"</t>
    <phoneticPr fontId="4" type="noConversion"/>
  </si>
  <si>
    <t>김경희</t>
    <phoneticPr fontId="4" type="noConversion"/>
  </si>
  <si>
    <t>지방교육행정
주사</t>
    <phoneticPr fontId="4" type="noConversion"/>
  </si>
  <si>
    <t>모량초등학교 행정실장
(나원초등학교 병설유치원 겸임 해제)
(모량초등학교 병설유치원 겸임)</t>
    <phoneticPr fontId="4" type="noConversion"/>
  </si>
  <si>
    <t>나원초등학교</t>
    <phoneticPr fontId="4" type="noConversion"/>
  </si>
  <si>
    <t>"</t>
    <phoneticPr fontId="4" type="noConversion"/>
  </si>
  <si>
    <t>강혜정</t>
    <phoneticPr fontId="4" type="noConversion"/>
  </si>
  <si>
    <t>입실초등학교 행정실장
(양동초등학교 병설유치원 겸임 해제)
(입실초등학교 병설유치원 겸임)</t>
    <phoneticPr fontId="4" type="noConversion"/>
  </si>
  <si>
    <t>양동초등학교</t>
    <phoneticPr fontId="4" type="noConversion"/>
  </si>
  <si>
    <t>남향모</t>
    <phoneticPr fontId="4" type="noConversion"/>
  </si>
  <si>
    <t>안강중학교
(안강전자고등학교 겸임)
(모화초등학교 병설유치원 겸임 해제)</t>
    <phoneticPr fontId="4" type="noConversion"/>
  </si>
  <si>
    <t>모화초등학교</t>
    <phoneticPr fontId="4" type="noConversion"/>
  </si>
  <si>
    <t>장효리</t>
    <phoneticPr fontId="4" type="noConversion"/>
  </si>
  <si>
    <t>나원초등학교 행정실장
(안강중학교 겸임 해제)
(나원초등학교 병설유치원 겸임)</t>
    <phoneticPr fontId="4" type="noConversion"/>
  </si>
  <si>
    <t>지방교육행정
주사보</t>
    <phoneticPr fontId="4" type="noConversion"/>
  </si>
  <si>
    <t>안강전자고등학교</t>
    <phoneticPr fontId="4" type="noConversion"/>
  </si>
  <si>
    <t>이진아</t>
    <phoneticPr fontId="4" type="noConversion"/>
  </si>
  <si>
    <t>용강초등학교
 (금장초등학교 병설유치원 겸임 해제)
(용강초등학교 병설유치원 겸임)</t>
    <phoneticPr fontId="4" type="noConversion"/>
  </si>
  <si>
    <t>금장초등학교</t>
    <phoneticPr fontId="4" type="noConversion"/>
  </si>
  <si>
    <t>홍선영</t>
    <phoneticPr fontId="4" type="noConversion"/>
  </si>
  <si>
    <t>동천초등학교
(모량초등학교 병설유치원 겸임 해제)
(동천초등학교 병설유치원 겸임)</t>
    <phoneticPr fontId="4" type="noConversion"/>
  </si>
  <si>
    <t>모량초등학교</t>
    <phoneticPr fontId="4" type="noConversion"/>
  </si>
  <si>
    <t>박선미</t>
    <phoneticPr fontId="4" type="noConversion"/>
  </si>
  <si>
    <t>경주여자중학교</t>
    <phoneticPr fontId="4" type="noConversion"/>
  </si>
  <si>
    <t>경주교육지원청
행정지원과</t>
    <phoneticPr fontId="4" type="noConversion"/>
  </si>
  <si>
    <t>김현미</t>
    <phoneticPr fontId="4" type="noConversion"/>
  </si>
  <si>
    <t>용황초등학교</t>
    <phoneticPr fontId="4" type="noConversion"/>
  </si>
  <si>
    <t>김문자</t>
    <phoneticPr fontId="4" type="noConversion"/>
  </si>
  <si>
    <t>포항장성고등학교</t>
    <phoneticPr fontId="4" type="noConversion"/>
  </si>
  <si>
    <t>김진순</t>
    <phoneticPr fontId="4" type="noConversion"/>
  </si>
  <si>
    <t>경상북도교육청 경주안전체험관
(모아초등학교 병설유치원 겸임 해제)</t>
    <phoneticPr fontId="4" type="noConversion"/>
  </si>
  <si>
    <t>모아초등학교</t>
    <phoneticPr fontId="4" type="noConversion"/>
  </si>
  <si>
    <t>주연희</t>
    <phoneticPr fontId="4" type="noConversion"/>
  </si>
  <si>
    <t xml:space="preserve">화랑초등학교
(동천초등학교 병설유치원 겸임 해제)
(화랑초등학교 병설유치원 겸임) </t>
    <phoneticPr fontId="4" type="noConversion"/>
  </si>
  <si>
    <t>동천초등학교</t>
    <phoneticPr fontId="4" type="noConversion"/>
  </si>
  <si>
    <t>양현식</t>
    <phoneticPr fontId="4" type="noConversion"/>
  </si>
  <si>
    <t>황성초등학교
(괘릉초등학교 병설유치원 겸임 해제)
(황성초등학교 병설유치원 겸임)</t>
    <phoneticPr fontId="4" type="noConversion"/>
  </si>
  <si>
    <t>괘릉초등학교</t>
    <phoneticPr fontId="4" type="noConversion"/>
  </si>
  <si>
    <t>김정임</t>
    <phoneticPr fontId="4" type="noConversion"/>
  </si>
  <si>
    <t>경주교육지원청
교육지원과</t>
    <phoneticPr fontId="4" type="noConversion"/>
  </si>
  <si>
    <t>경희학교</t>
    <phoneticPr fontId="4" type="noConversion"/>
  </si>
  <si>
    <t>2022. 7. 1.</t>
    <phoneticPr fontId="4" type="noConversion"/>
  </si>
  <si>
    <t>김명희</t>
    <phoneticPr fontId="4" type="noConversion"/>
  </si>
  <si>
    <t>사방초등학교 행정실장
(황성초등학교 병설유치원 겸임 해제)
(사방초등학교 병설유치원 겸임)</t>
    <phoneticPr fontId="4" type="noConversion"/>
  </si>
  <si>
    <t>황성초등학교</t>
    <phoneticPr fontId="4" type="noConversion"/>
  </si>
  <si>
    <t>송복만</t>
    <phoneticPr fontId="4" type="noConversion"/>
  </si>
  <si>
    <t>금장초등학교
(사방초등학교 병설유치원 겸임 해제)
(금장초등학교 병설유치원 겸임)</t>
    <phoneticPr fontId="4" type="noConversion"/>
  </si>
  <si>
    <t>사방초등학교</t>
    <phoneticPr fontId="4" type="noConversion"/>
  </si>
  <si>
    <t>권숙향</t>
    <phoneticPr fontId="4" type="noConversion"/>
  </si>
  <si>
    <t>괘릉초등학교 행정실장
(괘릉초등학교 병설유치원 겸임)</t>
    <phoneticPr fontId="4" type="noConversion"/>
  </si>
  <si>
    <t>권미정</t>
    <phoneticPr fontId="4" type="noConversion"/>
  </si>
  <si>
    <t>김혜지</t>
    <phoneticPr fontId="4" type="noConversion"/>
  </si>
  <si>
    <t>불국중학교</t>
    <phoneticPr fontId="4" type="noConversion"/>
  </si>
  <si>
    <t>박서윤</t>
    <phoneticPr fontId="4" type="noConversion"/>
  </si>
  <si>
    <t>나원초등학교
(나원초등학교 병설유치원 겸임)</t>
    <phoneticPr fontId="4" type="noConversion"/>
  </si>
  <si>
    <t>산내중학교</t>
    <phoneticPr fontId="4" type="noConversion"/>
  </si>
  <si>
    <t>김창운</t>
    <phoneticPr fontId="4" type="noConversion"/>
  </si>
  <si>
    <t>모화초등학교
(모화초등학교 병설유치원 겸임)</t>
    <phoneticPr fontId="4" type="noConversion"/>
  </si>
  <si>
    <t>경상북도
영주교육지원청</t>
    <phoneticPr fontId="4" type="noConversion"/>
  </si>
  <si>
    <t>정은재</t>
    <phoneticPr fontId="4" type="noConversion"/>
  </si>
  <si>
    <t>문경여자중학교</t>
    <phoneticPr fontId="4" type="noConversion"/>
  </si>
  <si>
    <t>박규호</t>
    <phoneticPr fontId="4" type="noConversion"/>
  </si>
  <si>
    <t>황남초등학교
(황남초등학교 병설유치원 겸임)</t>
    <phoneticPr fontId="4" type="noConversion"/>
  </si>
  <si>
    <t>경상북도
청송교육지원청</t>
    <phoneticPr fontId="4" type="noConversion"/>
  </si>
  <si>
    <t>최지환</t>
    <phoneticPr fontId="4" type="noConversion"/>
  </si>
  <si>
    <t>호명초등학교</t>
    <phoneticPr fontId="4" type="noConversion"/>
  </si>
  <si>
    <t>권휘경</t>
    <phoneticPr fontId="4" type="noConversion"/>
  </si>
  <si>
    <t>천북초등학교
(천북초등학교 병설유치원 겸임)</t>
    <phoneticPr fontId="4" type="noConversion"/>
  </si>
  <si>
    <t>지방교육행정
서기</t>
    <phoneticPr fontId="4" type="noConversion"/>
  </si>
  <si>
    <t>천북초등학교</t>
    <phoneticPr fontId="4" type="noConversion"/>
  </si>
  <si>
    <t>권진현</t>
    <phoneticPr fontId="4" type="noConversion"/>
  </si>
  <si>
    <t>경주교육지원청
평생교육건강과
(나원초등학교 병설유치원 겸임 해제)</t>
    <phoneticPr fontId="4" type="noConversion"/>
  </si>
  <si>
    <t>나원초등학교</t>
    <phoneticPr fontId="4" type="noConversion"/>
  </si>
  <si>
    <t>김소윤</t>
    <phoneticPr fontId="4" type="noConversion"/>
  </si>
  <si>
    <t>나산초등학교
(나산초등학교 병설유치원 겸임)</t>
    <phoneticPr fontId="4" type="noConversion"/>
  </si>
  <si>
    <t>김이정</t>
    <phoneticPr fontId="4" type="noConversion"/>
  </si>
  <si>
    <t>양북중학교
(양북초등학교 겸임)
(양북초등학교 병설유치원 겸임)</t>
    <phoneticPr fontId="4" type="noConversion"/>
  </si>
  <si>
    <t>한정헌</t>
    <phoneticPr fontId="4" type="noConversion"/>
  </si>
  <si>
    <t>지방교육행정
서기보</t>
    <phoneticPr fontId="4" type="noConversion"/>
  </si>
  <si>
    <t>경주교육지원청
평생교육건강과</t>
    <phoneticPr fontId="4" type="noConversion"/>
  </si>
  <si>
    <t>경상북도
영양교육지원청</t>
    <phoneticPr fontId="4" type="noConversion"/>
  </si>
  <si>
    <t>최진원</t>
    <phoneticPr fontId="4" type="noConversion"/>
  </si>
  <si>
    <t>지방교육행정서기보시보</t>
    <phoneticPr fontId="4" type="noConversion"/>
  </si>
  <si>
    <t>신라초등학교
(신라초등학교 병설유치원 겸임)</t>
    <phoneticPr fontId="4" type="noConversion"/>
  </si>
  <si>
    <t>신규</t>
    <phoneticPr fontId="4" type="noConversion"/>
  </si>
  <si>
    <t>김지영</t>
    <phoneticPr fontId="4" type="noConversion"/>
  </si>
  <si>
    <t>엄지영</t>
    <phoneticPr fontId="4" type="noConversion"/>
  </si>
  <si>
    <t>사방초등학교
(사방초등학교 병설유치원 겸임)</t>
    <phoneticPr fontId="4" type="noConversion"/>
  </si>
  <si>
    <t>김유진</t>
    <phoneticPr fontId="4" type="noConversion"/>
  </si>
  <si>
    <t>김문숙</t>
    <phoneticPr fontId="4" type="noConversion"/>
  </si>
  <si>
    <t>지방사무운영
주사</t>
    <phoneticPr fontId="4" type="noConversion"/>
  </si>
  <si>
    <t>지방사무운영
주사보</t>
    <phoneticPr fontId="4" type="noConversion"/>
  </si>
  <si>
    <t>권민석</t>
    <phoneticPr fontId="4" type="noConversion"/>
  </si>
  <si>
    <t>지방시설관리
서기</t>
    <phoneticPr fontId="4" type="noConversion"/>
  </si>
  <si>
    <t>용황유치원</t>
    <phoneticPr fontId="4" type="noConversion"/>
  </si>
  <si>
    <t>이상은</t>
    <phoneticPr fontId="4" type="noConversion"/>
  </si>
  <si>
    <t>지방전산
주사보</t>
    <phoneticPr fontId="4" type="noConversion"/>
  </si>
  <si>
    <t>경상북도
울릉교육지원청</t>
    <phoneticPr fontId="4" type="noConversion"/>
  </si>
  <si>
    <t>이윤정</t>
    <phoneticPr fontId="4" type="noConversion"/>
  </si>
  <si>
    <t>지방사서
주사</t>
    <phoneticPr fontId="4" type="noConversion"/>
  </si>
  <si>
    <t>경상북도교육청
 외동도서관</t>
    <phoneticPr fontId="4" type="noConversion"/>
  </si>
  <si>
    <t>지방사서   
 주사</t>
    <phoneticPr fontId="4" type="noConversion"/>
  </si>
  <si>
    <t>경상북도교육청
영일도서관</t>
    <phoneticPr fontId="4" type="noConversion"/>
  </si>
  <si>
    <t>이소연</t>
    <phoneticPr fontId="4" type="noConversion"/>
  </si>
  <si>
    <t>지방보건
서기</t>
    <phoneticPr fontId="4" type="noConversion"/>
  </si>
  <si>
    <t>경상북도
포항교육지원청</t>
    <phoneticPr fontId="4" type="noConversion"/>
  </si>
  <si>
    <t>민관식</t>
    <phoneticPr fontId="4" type="noConversion"/>
  </si>
  <si>
    <t>지방시설
주사</t>
    <phoneticPr fontId="4" type="noConversion"/>
  </si>
  <si>
    <t>경주교육지원청
시설거점지원센터</t>
    <phoneticPr fontId="4" type="noConversion"/>
  </si>
  <si>
    <t>정연욱</t>
    <phoneticPr fontId="4" type="noConversion"/>
  </si>
  <si>
    <t>지방시설
서기</t>
    <phoneticPr fontId="4" type="noConversion"/>
  </si>
  <si>
    <t>이한규</t>
    <phoneticPr fontId="4" type="noConversion"/>
  </si>
  <si>
    <t>경상북도
봉화교육지원청</t>
    <phoneticPr fontId="4" type="noConversion"/>
  </si>
  <si>
    <t>김혜규</t>
    <phoneticPr fontId="4" type="noConversion"/>
  </si>
  <si>
    <t>지방조리
서기</t>
    <phoneticPr fontId="4" type="noConversion"/>
  </si>
  <si>
    <t>의곡초등학교
(의곡초등학교 병설유치원 겸임)</t>
    <phoneticPr fontId="4" type="noConversion"/>
  </si>
  <si>
    <t>후포초등학교</t>
    <phoneticPr fontId="4" type="noConversion"/>
  </si>
  <si>
    <t>박상무</t>
    <phoneticPr fontId="4" type="noConversion"/>
  </si>
  <si>
    <t>지방교육
행정사무관</t>
  </si>
  <si>
    <t/>
  </si>
  <si>
    <t>소통협력관</t>
    <phoneticPr fontId="4" type="noConversion"/>
  </si>
  <si>
    <t>경상북도경주교육지원청
행정지원과장</t>
    <phoneticPr fontId="4" type="noConversion"/>
  </si>
  <si>
    <t>정강정</t>
    <phoneticPr fontId="4" type="noConversion"/>
  </si>
  <si>
    <t>경상북도교육청과학원
(금장초등학교 병설유치원 겸임 해제)</t>
    <phoneticPr fontId="4" type="noConversion"/>
  </si>
  <si>
    <t>조민규</t>
    <phoneticPr fontId="4" type="noConversion"/>
  </si>
  <si>
    <t>경상북도포항교육지원청
(입실초등학교 병설유치원 겸임 해제)</t>
    <phoneticPr fontId="4" type="noConversion"/>
  </si>
  <si>
    <t>입실초등학교</t>
    <phoneticPr fontId="4" type="noConversion"/>
  </si>
  <si>
    <t>황영주</t>
    <phoneticPr fontId="4" type="noConversion"/>
  </si>
  <si>
    <t>경상북도구미교육지원청</t>
    <phoneticPr fontId="4" type="noConversion"/>
  </si>
  <si>
    <t>김현주</t>
    <phoneticPr fontId="4" type="noConversion"/>
  </si>
  <si>
    <t>경상북도청송교육지원청</t>
    <phoneticPr fontId="4" type="noConversion"/>
  </si>
  <si>
    <t>경상북도교육청
경주안전체험관</t>
    <phoneticPr fontId="4" type="noConversion"/>
  </si>
  <si>
    <t>정유정</t>
    <phoneticPr fontId="4" type="noConversion"/>
  </si>
  <si>
    <t>허유경</t>
    <phoneticPr fontId="4" type="noConversion"/>
  </si>
  <si>
    <t>경상북도포항교육지원청
(화랑초등학교 병설유치원 겸임 해제)</t>
    <phoneticPr fontId="4" type="noConversion"/>
  </si>
  <si>
    <t>화랑초등학교</t>
    <phoneticPr fontId="4" type="noConversion"/>
  </si>
  <si>
    <t>한창선</t>
    <phoneticPr fontId="4" type="noConversion"/>
  </si>
  <si>
    <t>경상북도포항교육지원청
(황남초등학교 병설유치원 겸임 해제)</t>
    <phoneticPr fontId="4" type="noConversion"/>
  </si>
  <si>
    <t>황남초등학교</t>
    <phoneticPr fontId="4" type="noConversion"/>
  </si>
  <si>
    <t>김희영</t>
    <phoneticPr fontId="4" type="noConversion"/>
  </si>
  <si>
    <t>경상북도포항교육지원청
(안강제일초등학교 병설유치원 겸임 해제)</t>
    <phoneticPr fontId="4" type="noConversion"/>
  </si>
  <si>
    <t>안강제일초등학교</t>
    <phoneticPr fontId="4" type="noConversion"/>
  </si>
  <si>
    <t>장민정</t>
    <phoneticPr fontId="4" type="noConversion"/>
  </si>
  <si>
    <t>경상북도포항교육지원청
(나원초등학교 병설유치원 겸임 해제)</t>
    <phoneticPr fontId="4" type="noConversion"/>
  </si>
  <si>
    <t>서건우</t>
    <phoneticPr fontId="4" type="noConversion"/>
  </si>
  <si>
    <t>경상북도구미교육지원청
(산대초등학교 병설유치원 겸임 해제)</t>
    <phoneticPr fontId="4" type="noConversion"/>
  </si>
  <si>
    <t>산대초등학교</t>
    <phoneticPr fontId="4" type="noConversion"/>
  </si>
  <si>
    <t>이상훈</t>
    <phoneticPr fontId="4" type="noConversion"/>
  </si>
  <si>
    <t>경상북도경산교육지원청</t>
    <phoneticPr fontId="4" type="noConversion"/>
  </si>
  <si>
    <t>경주교육지원청
교육지원과</t>
    <phoneticPr fontId="4" type="noConversion"/>
  </si>
  <si>
    <t>김가은</t>
    <phoneticPr fontId="4" type="noConversion"/>
  </si>
  <si>
    <t>경상북도울릉교육지원청</t>
    <phoneticPr fontId="4" type="noConversion"/>
  </si>
  <si>
    <t>강은주</t>
    <phoneticPr fontId="4" type="noConversion"/>
  </si>
  <si>
    <t>감사관
(신라초등학교 병설유치원 겸임 해제)</t>
    <phoneticPr fontId="4" type="noConversion"/>
  </si>
  <si>
    <t>지방교육행정
서기</t>
    <phoneticPr fontId="4" type="noConversion"/>
  </si>
  <si>
    <t>신라초등학교</t>
    <phoneticPr fontId="4" type="noConversion"/>
  </si>
  <si>
    <t>정임순</t>
    <phoneticPr fontId="4" type="noConversion"/>
  </si>
  <si>
    <t>경상북도포항교육지원청
(양북초등학교 겸임 해제)
(양북초등학교병설유치원 겸임 해제)</t>
    <phoneticPr fontId="4" type="noConversion"/>
  </si>
  <si>
    <t>양북중학교</t>
    <phoneticPr fontId="4" type="noConversion"/>
  </si>
  <si>
    <t>김영란</t>
    <phoneticPr fontId="4" type="noConversion"/>
  </si>
  <si>
    <t>경상북도구미교육지원청
(나산초등학교 병설유치원 겸임 해제)</t>
    <phoneticPr fontId="4" type="noConversion"/>
  </si>
  <si>
    <t>지방교육행정
서기</t>
    <phoneticPr fontId="4" type="noConversion"/>
  </si>
  <si>
    <t>나산초등학교</t>
    <phoneticPr fontId="4" type="noConversion"/>
  </si>
  <si>
    <t>강지원</t>
    <phoneticPr fontId="4" type="noConversion"/>
  </si>
  <si>
    <t>경북체육고등학교
(경북체육중학교 겸임)
(유림초등학교 병설유치원 겸임 해제)</t>
    <phoneticPr fontId="4" type="noConversion"/>
  </si>
  <si>
    <t>지방교육행정
서기보</t>
    <phoneticPr fontId="4" type="noConversion"/>
  </si>
  <si>
    <t>유림초등학교</t>
    <phoneticPr fontId="4" type="noConversion"/>
  </si>
  <si>
    <t>"</t>
    <phoneticPr fontId="4" type="noConversion"/>
  </si>
  <si>
    <t>문지현</t>
    <phoneticPr fontId="4" type="noConversion"/>
  </si>
  <si>
    <t>지방교육행정
서기보</t>
    <phoneticPr fontId="4" type="noConversion"/>
  </si>
  <si>
    <t>경북드론고등학교
(풍각중학교 겸임)
(황남초등학교 병설유치원 겸임 헤제)</t>
    <phoneticPr fontId="4" type="noConversion"/>
  </si>
  <si>
    <t>황남초등학교</t>
    <phoneticPr fontId="4" type="noConversion"/>
  </si>
  <si>
    <t>지부근</t>
    <phoneticPr fontId="4" type="noConversion"/>
  </si>
  <si>
    <t>경상북도청도교육지원청</t>
    <phoneticPr fontId="4" type="noConversion"/>
  </si>
  <si>
    <t>지방교육행정
서기보</t>
    <phoneticPr fontId="4" type="noConversion"/>
  </si>
  <si>
    <t>"</t>
    <phoneticPr fontId="4" type="noConversion"/>
  </si>
  <si>
    <t>박연주</t>
    <phoneticPr fontId="4" type="noConversion"/>
  </si>
  <si>
    <t>경상북도칠곡교육지원청
(사방초등학교 병설유치원 겸임 해제)</t>
    <phoneticPr fontId="4" type="noConversion"/>
  </si>
  <si>
    <t>사방초등학교</t>
    <phoneticPr fontId="4" type="noConversion"/>
  </si>
  <si>
    <t>오선주</t>
    <phoneticPr fontId="4" type="noConversion"/>
  </si>
  <si>
    <t>지방전산
주사보</t>
    <phoneticPr fontId="4" type="noConversion"/>
  </si>
  <si>
    <t>경주교육지원청
행정지원과</t>
    <phoneticPr fontId="4" type="noConversion"/>
  </si>
  <si>
    <t>이영분</t>
    <phoneticPr fontId="4" type="noConversion"/>
  </si>
  <si>
    <t>경상북도포항교육지원청</t>
    <phoneticPr fontId="4" type="noConversion"/>
  </si>
  <si>
    <t>지방사서
주사</t>
    <phoneticPr fontId="4" type="noConversion"/>
  </si>
  <si>
    <t>경상북도교육청
외동도서관</t>
    <phoneticPr fontId="4" type="noConversion"/>
  </si>
  <si>
    <t>장연진</t>
    <phoneticPr fontId="4" type="noConversion"/>
  </si>
  <si>
    <t>지방보건
주사보</t>
    <phoneticPr fontId="4" type="noConversion"/>
  </si>
  <si>
    <t>경상북도영천교육지원청</t>
    <phoneticPr fontId="4" type="noConversion"/>
  </si>
  <si>
    <t>김대중</t>
    <phoneticPr fontId="4" type="noConversion"/>
  </si>
  <si>
    <t>임우재</t>
    <phoneticPr fontId="4" type="noConversion"/>
  </si>
  <si>
    <t>지방시설
주사보</t>
    <phoneticPr fontId="4" type="noConversion"/>
  </si>
  <si>
    <t>행정국 학교지원과</t>
    <phoneticPr fontId="4" type="noConversion"/>
  </si>
  <si>
    <t>지방시설
주사보</t>
    <phoneticPr fontId="4" type="noConversion"/>
  </si>
  <si>
    <t>박길규</t>
    <phoneticPr fontId="4" type="noConversion"/>
  </si>
  <si>
    <t>지방공무원법 제66조의2에 따라
그 직을 면함</t>
  </si>
  <si>
    <t>김미하</t>
    <phoneticPr fontId="4" type="noConversion"/>
  </si>
  <si>
    <t>지방공무원임용령 제27조의3에 따라
퇴직준비교육 파견근무를 명함
(기간: 2022. 7. 1.~ 2023. 6. 30.)</t>
  </si>
  <si>
    <t>지방사무운영
주사</t>
    <phoneticPr fontId="4" type="noConversion"/>
  </si>
  <si>
    <t>용강초등학교</t>
    <phoneticPr fontId="4" type="noConversion"/>
  </si>
  <si>
    <t>김홍억</t>
    <phoneticPr fontId="4" type="noConversion"/>
  </si>
  <si>
    <t>지방공무원법 제66조에 따라 
2022. 6. 30.자로 정년퇴직</t>
  </si>
  <si>
    <t>지방운전
주사보</t>
    <phoneticPr fontId="4" type="noConversion"/>
  </si>
  <si>
    <t>감포초등학교</t>
    <phoneticPr fontId="4" type="noConversion"/>
  </si>
  <si>
    <t>"</t>
    <phoneticPr fontId="4" type="noConversion"/>
  </si>
  <si>
    <t>이하빈칸</t>
    <phoneticPr fontId="4" type="noConversion"/>
  </si>
  <si>
    <t>부 서</t>
    <phoneticPr fontId="4" type="noConversion"/>
  </si>
  <si>
    <t>박현규</t>
    <phoneticPr fontId="28" type="noConversion"/>
  </si>
  <si>
    <t>지방교육행정
주사</t>
    <phoneticPr fontId="28" type="noConversion"/>
  </si>
  <si>
    <t>2022. 7. 1.</t>
    <phoneticPr fontId="28" type="noConversion"/>
  </si>
  <si>
    <t>홍현배</t>
    <phoneticPr fontId="28" type="noConversion"/>
  </si>
  <si>
    <t>”</t>
    <phoneticPr fontId="28" type="noConversion"/>
  </si>
  <si>
    <t>최진희</t>
    <phoneticPr fontId="28" type="noConversion"/>
  </si>
  <si>
    <t>지례초등학교</t>
    <phoneticPr fontId="28" type="noConversion"/>
  </si>
  <si>
    <t>지방교육행정
주사보</t>
    <phoneticPr fontId="28" type="noConversion"/>
  </si>
  <si>
    <t>김천모암초등학교
행정실장
(김천모암초병설유 겸임)</t>
    <phoneticPr fontId="28" type="noConversion"/>
  </si>
  <si>
    <t>봉계초등학교
행정실장
(봉계초병설유 겸임)</t>
    <phoneticPr fontId="28" type="noConversion"/>
  </si>
  <si>
    <t>율곡초등학교
행정실장</t>
    <phoneticPr fontId="28" type="noConversion"/>
  </si>
  <si>
    <t>김천교육지원청
교육지원과
(김천동부초병설유 겸임해제)</t>
    <phoneticPr fontId="28" type="noConversion"/>
  </si>
  <si>
    <t>김천교육지원청
행정지원과</t>
    <phoneticPr fontId="28" type="noConversion"/>
  </si>
  <si>
    <t>경산과학고등학교</t>
    <phoneticPr fontId="28" type="noConversion"/>
  </si>
  <si>
    <t>김천교육지원청
행정지원과
(김천부곡초병설유 겸임해제)</t>
    <phoneticPr fontId="28" type="noConversion"/>
  </si>
  <si>
    <t>상영초등학교</t>
    <phoneticPr fontId="28" type="noConversion"/>
  </si>
  <si>
    <t>김천동신초등학교
(아천초병설유 겸임해제)
(김천동신초병설유 겸임)</t>
    <phoneticPr fontId="28" type="noConversion"/>
  </si>
  <si>
    <t>봉계초등학교
(김천서부초병설유 겸임해제)
(봉계초병설유 겸임)</t>
    <phoneticPr fontId="28" type="noConversion"/>
  </si>
  <si>
    <t>조마초등학교
행정실장
(조마초등학교병설유 겸임)</t>
    <phoneticPr fontId="28" type="noConversion"/>
  </si>
  <si>
    <t>지품천중학교</t>
    <phoneticPr fontId="28" type="noConversion"/>
  </si>
  <si>
    <t>윤영식</t>
    <phoneticPr fontId="28" type="noConversion"/>
  </si>
  <si>
    <t>지품천중학교
행정실장</t>
    <phoneticPr fontId="28" type="noConversion"/>
  </si>
  <si>
    <t>중모중학교</t>
    <phoneticPr fontId="28" type="noConversion"/>
  </si>
  <si>
    <t>도미희</t>
    <phoneticPr fontId="28" type="noConversion"/>
  </si>
  <si>
    <t>개령중학교
(조마초병설유 겸임해제)</t>
    <phoneticPr fontId="28" type="noConversion"/>
  </si>
  <si>
    <t>지례초등학교
행정실장</t>
    <phoneticPr fontId="28" type="noConversion"/>
  </si>
  <si>
    <t>안현주</t>
    <phoneticPr fontId="28" type="noConversion"/>
  </si>
  <si>
    <t>개령서부초등학교
(개령서부초병설유 겸임)</t>
    <phoneticPr fontId="28" type="noConversion"/>
  </si>
  <si>
    <t>신은경</t>
    <phoneticPr fontId="28" type="noConversion"/>
  </si>
  <si>
    <t>김천중앙고등학교</t>
    <phoneticPr fontId="28" type="noConversion"/>
  </si>
  <si>
    <t>지방교육행정
서기</t>
    <phoneticPr fontId="28" type="noConversion"/>
  </si>
  <si>
    <t>서지혜</t>
    <phoneticPr fontId="28" type="noConversion"/>
  </si>
  <si>
    <t>지방교육행정
서기보</t>
    <phoneticPr fontId="28" type="noConversion"/>
  </si>
  <si>
    <t>율곡초등학교</t>
    <phoneticPr fontId="28" type="noConversion"/>
  </si>
  <si>
    <t>경상북도
안동교육지원청</t>
    <phoneticPr fontId="28" type="noConversion"/>
  </si>
  <si>
    <t>가은초등학교</t>
    <phoneticPr fontId="28" type="noConversion"/>
  </si>
  <si>
    <t>장수정</t>
    <phoneticPr fontId="28" type="noConversion"/>
  </si>
  <si>
    <t>영주남부초등학교</t>
    <phoneticPr fontId="28" type="noConversion"/>
  </si>
  <si>
    <t>용흥초등학교</t>
    <phoneticPr fontId="28" type="noConversion"/>
  </si>
  <si>
    <t>농소초등학교</t>
    <phoneticPr fontId="28" type="noConversion"/>
  </si>
  <si>
    <t>경상북도
의성교육지원청</t>
    <phoneticPr fontId="28" type="noConversion"/>
  </si>
  <si>
    <t>지방사무운영
주사</t>
    <phoneticPr fontId="28" type="noConversion"/>
  </si>
  <si>
    <t>김천유치원</t>
    <phoneticPr fontId="28" type="noConversion"/>
  </si>
  <si>
    <t>율곡중학교</t>
    <phoneticPr fontId="28" type="noConversion"/>
  </si>
  <si>
    <t>지방사무운영
주사보</t>
    <phoneticPr fontId="28" type="noConversion"/>
  </si>
  <si>
    <t>대덕초등학교</t>
    <phoneticPr fontId="28" type="noConversion"/>
  </si>
  <si>
    <t>서혜경</t>
    <phoneticPr fontId="28" type="noConversion"/>
  </si>
  <si>
    <t>김천동신초등학교
(김천동신초병설유 겸임)</t>
    <phoneticPr fontId="28" type="noConversion"/>
  </si>
  <si>
    <t>지방시설관리
주사보</t>
    <phoneticPr fontId="28" type="noConversion"/>
  </si>
  <si>
    <t>나천수</t>
    <phoneticPr fontId="28" type="noConversion"/>
  </si>
  <si>
    <t>김천다수초등학교
(직지초병설유 겸임해제)
(김천다수초병설유 겸임)</t>
    <phoneticPr fontId="28" type="noConversion"/>
  </si>
  <si>
    <t>직지초등학교</t>
    <phoneticPr fontId="28" type="noConversion"/>
  </si>
  <si>
    <t>이철진</t>
    <phoneticPr fontId="28" type="noConversion"/>
  </si>
  <si>
    <t>김천교육지원청
행정지원과
(김천동신초병설유 겸임해제)</t>
    <phoneticPr fontId="28" type="noConversion"/>
  </si>
  <si>
    <t>김규태</t>
    <phoneticPr fontId="28" type="noConversion"/>
  </si>
  <si>
    <t>감천초등학교
(감천초병설유 겸임)</t>
    <phoneticPr fontId="28" type="noConversion"/>
  </si>
  <si>
    <t>김순란</t>
    <phoneticPr fontId="28" type="noConversion"/>
  </si>
  <si>
    <t>지방조리
주사</t>
    <phoneticPr fontId="28" type="noConversion"/>
  </si>
  <si>
    <t>설예진</t>
    <phoneticPr fontId="28" type="noConversion"/>
  </si>
  <si>
    <t>지방조리
주사보</t>
    <phoneticPr fontId="28" type="noConversion"/>
  </si>
  <si>
    <t>김은미</t>
    <phoneticPr fontId="28" type="noConversion"/>
  </si>
  <si>
    <t>지례초등학교
(감천초병설유 겸임해제)</t>
    <phoneticPr fontId="28" type="noConversion"/>
  </si>
  <si>
    <t>지방조리
서기</t>
    <phoneticPr fontId="28" type="noConversion"/>
  </si>
  <si>
    <t>박승희</t>
    <phoneticPr fontId="28" type="noConversion"/>
  </si>
  <si>
    <t>지방조리
서기보</t>
    <phoneticPr fontId="28" type="noConversion"/>
  </si>
  <si>
    <t>직지초등학교
(증산초병설유 겸임해제)
(직지초병설유 겸임)</t>
    <phoneticPr fontId="28" type="noConversion"/>
  </si>
  <si>
    <t>이상규</t>
    <phoneticPr fontId="28" type="noConversion"/>
  </si>
  <si>
    <t>지방운전
주사</t>
    <phoneticPr fontId="28" type="noConversion"/>
  </si>
  <si>
    <t>지방운전
주사보</t>
    <phoneticPr fontId="28" type="noConversion"/>
  </si>
  <si>
    <t>전재민</t>
    <phoneticPr fontId="28" type="noConversion"/>
  </si>
  <si>
    <t>김천교육지원청
교육지원과</t>
    <phoneticPr fontId="28" type="noConversion"/>
  </si>
  <si>
    <t>경상북도
성주교육지원청</t>
    <phoneticPr fontId="28" type="noConversion"/>
  </si>
  <si>
    <t>이현지</t>
    <phoneticPr fontId="28" type="noConversion"/>
  </si>
  <si>
    <t>지방보건
서기보</t>
    <phoneticPr fontId="28" type="noConversion"/>
  </si>
  <si>
    <t>김용수</t>
    <phoneticPr fontId="28" type="noConversion"/>
  </si>
  <si>
    <t>경상북도
영덕교육지원청</t>
    <phoneticPr fontId="28" type="noConversion"/>
  </si>
  <si>
    <t>김다원</t>
    <phoneticPr fontId="28" type="noConversion"/>
  </si>
  <si>
    <t>지방시설
서기보시보</t>
    <phoneticPr fontId="28" type="noConversion"/>
  </si>
  <si>
    <t>신규</t>
    <phoneticPr fontId="28" type="noConversion"/>
  </si>
  <si>
    <t>이 하 빈 칸</t>
  </si>
  <si>
    <t>성 명</t>
    <phoneticPr fontId="4" type="noConversion"/>
  </si>
  <si>
    <t>임 용 사 항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</si>
  <si>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</si>
  <si>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</si>
  <si>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</si>
  <si>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</si>
  <si>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</si>
  <si>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임효정</t>
    <phoneticPr fontId="4" type="noConversion"/>
  </si>
  <si>
    <t>지방교육
행정주사</t>
    <phoneticPr fontId="4" type="noConversion"/>
  </si>
  <si>
    <t>지방교육
행정주사</t>
  </si>
  <si>
    <t>"</t>
    <phoneticPr fontId="4" type="noConversion"/>
  </si>
  <si>
    <t>"</t>
  </si>
  <si>
    <t>웅부중학교
행정실장
[송천초등학교병설유치원 겸임 해제]</t>
    <phoneticPr fontId="4" type="noConversion"/>
  </si>
  <si>
    <t>지방교육
행정주사보</t>
    <phoneticPr fontId="4" type="noConversion"/>
  </si>
  <si>
    <t>송천초등학교</t>
    <phoneticPr fontId="4" type="noConversion"/>
  </si>
  <si>
    <t>남선초등학교</t>
    <phoneticPr fontId="4" type="noConversion"/>
  </si>
  <si>
    <t>신영철</t>
    <phoneticPr fontId="4" type="noConversion"/>
  </si>
  <si>
    <t>지방교육
행정주사보</t>
    <phoneticPr fontId="4" type="noConversion"/>
  </si>
  <si>
    <t>안동중학교</t>
    <phoneticPr fontId="4" type="noConversion"/>
  </si>
  <si>
    <t>경상북도안동교육지원청
행정지원과</t>
    <phoneticPr fontId="4" type="noConversion"/>
  </si>
  <si>
    <t>지방사무운영
주사보</t>
    <phoneticPr fontId="4" type="noConversion"/>
  </si>
  <si>
    <t>일직초등학교</t>
    <phoneticPr fontId="4" type="noConversion"/>
  </si>
  <si>
    <t>오상민</t>
    <phoneticPr fontId="4" type="noConversion"/>
  </si>
  <si>
    <t>온혜초등학교
(온혜초등학교병설유치원 겸임)
[영남초등학교병설유치원 겸임 해제]</t>
    <phoneticPr fontId="4" type="noConversion"/>
  </si>
  <si>
    <t>지방운전
서기</t>
    <phoneticPr fontId="4" type="noConversion"/>
  </si>
  <si>
    <t>지방시설관리
주사</t>
    <phoneticPr fontId="4" type="noConversion"/>
  </si>
  <si>
    <t>지방시설관리
주사보</t>
    <phoneticPr fontId="4" type="noConversion"/>
  </si>
  <si>
    <t>지방조리
서기</t>
    <phoneticPr fontId="4" type="noConversion"/>
  </si>
  <si>
    <t>신규</t>
    <phoneticPr fontId="4" type="noConversion"/>
  </si>
  <si>
    <t>지방보건
주사</t>
    <phoneticPr fontId="4" type="noConversion"/>
  </si>
  <si>
    <t>교육국
체육건강과</t>
    <phoneticPr fontId="4" type="noConversion"/>
  </si>
  <si>
    <t>지방교육
행정서기보</t>
  </si>
  <si>
    <t>현부서와 같음</t>
  </si>
  <si>
    <t>지방교육행정
서기보시보</t>
  </si>
  <si>
    <t>2022. 7. 1.
(시보해제)</t>
  </si>
  <si>
    <t>이서영</t>
  </si>
  <si>
    <t>최지영</t>
  </si>
  <si>
    <t>김송이</t>
  </si>
  <si>
    <t>안동동부초등학교</t>
  </si>
  <si>
    <t>성현정</t>
  </si>
  <si>
    <t>이태균</t>
  </si>
  <si>
    <t>방다혜</t>
  </si>
  <si>
    <t>신승수</t>
  </si>
  <si>
    <t>현부서와 같음</t>
    <phoneticPr fontId="4" type="noConversion"/>
  </si>
  <si>
    <t>임동초등학교</t>
  </si>
  <si>
    <t>손현리</t>
  </si>
  <si>
    <t>김하은</t>
  </si>
  <si>
    <t>복주여자중학교</t>
  </si>
  <si>
    <t>유승우</t>
  </si>
  <si>
    <t>웅부중학교</t>
  </si>
  <si>
    <t>구명삼</t>
  </si>
  <si>
    <t>지방시설관리
서기보시보</t>
  </si>
  <si>
    <t>길안중학교</t>
  </si>
  <si>
    <t>김동성</t>
  </si>
  <si>
    <t>지방시설관리
서기보</t>
    <phoneticPr fontId="4" type="noConversion"/>
  </si>
  <si>
    <t>안동여자중학교</t>
  </si>
  <si>
    <t>박원철</t>
  </si>
  <si>
    <t>안동꿈터유치원</t>
  </si>
  <si>
    <t>송재근</t>
  </si>
  <si>
    <t>이하빈칸</t>
    <phoneticPr fontId="4" type="noConversion"/>
  </si>
  <si>
    <t xml:space="preserve"> 일반직지방공무원 인사발령(전보)</t>
    <phoneticPr fontId="4" type="noConversion"/>
  </si>
  <si>
    <t xml:space="preserve">            경상북도구미교육지원청</t>
    <phoneticPr fontId="4" type="noConversion"/>
  </si>
  <si>
    <t>연번</t>
    <phoneticPr fontId="4" type="noConversion"/>
  </si>
  <si>
    <t>성명</t>
    <phoneticPr fontId="4" type="noConversion"/>
  </si>
  <si>
    <t>임용사항</t>
    <phoneticPr fontId="4" type="noConversion"/>
  </si>
  <si>
    <t>임용일자</t>
    <phoneticPr fontId="4" type="noConversion"/>
  </si>
  <si>
    <t>임동식</t>
    <phoneticPr fontId="4" type="noConversion"/>
  </si>
  <si>
    <t>지방교육
행정주사</t>
    <phoneticPr fontId="4" type="noConversion"/>
  </si>
  <si>
    <t>경상북도구미교육지원청
재정지원과</t>
    <phoneticPr fontId="4" type="noConversion"/>
  </si>
  <si>
    <t>도산초등학교</t>
    <phoneticPr fontId="4" type="noConversion"/>
  </si>
  <si>
    <t>현병혁</t>
    <phoneticPr fontId="4" type="noConversion"/>
  </si>
  <si>
    <t>송정초등학교</t>
    <phoneticPr fontId="4" type="noConversion"/>
  </si>
  <si>
    <t>고아초등학교</t>
    <phoneticPr fontId="4" type="noConversion"/>
  </si>
  <si>
    <t>박경화</t>
    <phoneticPr fontId="4" type="noConversion"/>
  </si>
  <si>
    <t>천생중학교
행정실장</t>
    <phoneticPr fontId="4" type="noConversion"/>
  </si>
  <si>
    <t>백승우</t>
    <phoneticPr fontId="4" type="noConversion"/>
  </si>
  <si>
    <t>양포초등학교
행정실장
(양포초등학교병설유치원 겸임)</t>
    <phoneticPr fontId="4" type="noConversion"/>
  </si>
  <si>
    <t>원호초등학교
행정실장
(원호초등학교병설유치원 겸임)</t>
    <phoneticPr fontId="4" type="noConversion"/>
  </si>
  <si>
    <t>삼성현중학교</t>
    <phoneticPr fontId="4" type="noConversion"/>
  </si>
  <si>
    <t>김은성</t>
    <phoneticPr fontId="4" type="noConversion"/>
  </si>
  <si>
    <t>도산초등학교
행정실장</t>
    <phoneticPr fontId="4" type="noConversion"/>
  </si>
  <si>
    <t>경상북도군위교육지원청</t>
    <phoneticPr fontId="4" type="noConversion"/>
  </si>
  <si>
    <t>해평초등학교
행정실장
(해평초등학교병설유치원 겸임)</t>
    <phoneticPr fontId="4" type="noConversion"/>
  </si>
  <si>
    <t>경북일고등학교</t>
    <phoneticPr fontId="4" type="noConversion"/>
  </si>
  <si>
    <t>박정선</t>
    <phoneticPr fontId="4" type="noConversion"/>
  </si>
  <si>
    <t>장천초등학교
행정실장
(장천초등학교병설유치원 겸임)</t>
    <phoneticPr fontId="4" type="noConversion"/>
  </si>
  <si>
    <t>포항포은중학교</t>
    <phoneticPr fontId="4" type="noConversion"/>
  </si>
  <si>
    <t>이상미</t>
    <phoneticPr fontId="4" type="noConversion"/>
  </si>
  <si>
    <t>고아초등학교
행정실장
(고아초등학교병설유치원 겸임)</t>
    <phoneticPr fontId="4" type="noConversion"/>
  </si>
  <si>
    <t>신광중학교</t>
    <phoneticPr fontId="4" type="noConversion"/>
  </si>
  <si>
    <t>경상북도경주교육지원청</t>
    <phoneticPr fontId="4" type="noConversion"/>
  </si>
  <si>
    <t>조지혜</t>
    <phoneticPr fontId="4" type="noConversion"/>
  </si>
  <si>
    <t>해마루초등학교
(해마루초등학교병설유치원 겸임)</t>
    <phoneticPr fontId="4" type="noConversion"/>
  </si>
  <si>
    <t>경상북도의성교육지원청</t>
    <phoneticPr fontId="4" type="noConversion"/>
  </si>
  <si>
    <t>임준수</t>
    <phoneticPr fontId="4" type="noConversion"/>
  </si>
  <si>
    <t>축산중학교</t>
    <phoneticPr fontId="4" type="noConversion"/>
  </si>
  <si>
    <t>임행훈</t>
    <phoneticPr fontId="4" type="noConversion"/>
  </si>
  <si>
    <t>구미원당초등학교
행정실장
(구미원당초등학교병설유치원 겸임)</t>
    <phoneticPr fontId="4" type="noConversion"/>
  </si>
  <si>
    <t>김홍필</t>
  </si>
  <si>
    <t>지방교육
행정주사보</t>
  </si>
  <si>
    <t>도개초등학교
행정실장
(도개초등학교병설유치원 겸임)
(해평초등학교병설유치원 겸임 해제)</t>
    <phoneticPr fontId="4" type="noConversion"/>
  </si>
  <si>
    <t>해평초등학교</t>
  </si>
  <si>
    <t>강영미</t>
  </si>
  <si>
    <t>남계초등학교
행정실장
(남계초등학교병설유치원 겸임)
(선주초등학교병설유치원 겸임 해제)</t>
    <phoneticPr fontId="4" type="noConversion"/>
  </si>
  <si>
    <t>선주초등학교</t>
  </si>
  <si>
    <t>김현수</t>
  </si>
  <si>
    <t>경상북도구미교육지원청
평생교육건강과</t>
  </si>
  <si>
    <t>경상북도구미교육지원청
행정지원과</t>
    <phoneticPr fontId="4" type="noConversion"/>
  </si>
  <si>
    <t>송명화</t>
  </si>
  <si>
    <t>이은희</t>
  </si>
  <si>
    <t>경상북도구미교육지원청
행정지원과</t>
  </si>
  <si>
    <t>송승찬</t>
  </si>
  <si>
    <t>경상북도구미교육지원청
교육지원과</t>
    <phoneticPr fontId="4" type="noConversion"/>
  </si>
  <si>
    <t>송나영</t>
  </si>
  <si>
    <t>정민경</t>
  </si>
  <si>
    <t>선주초등학교
(선주초등학교병설유치원 겸임)
(경북생활과학고등학교 겸임 해제)</t>
    <phoneticPr fontId="4" type="noConversion"/>
  </si>
  <si>
    <t>해평중학교</t>
  </si>
  <si>
    <t>정은이</t>
  </si>
  <si>
    <t>해평중학교
(경북생활과학고등학교 겸임)</t>
  </si>
  <si>
    <t>구평초등학교</t>
  </si>
  <si>
    <t>최은정</t>
  </si>
  <si>
    <t>경상북도구미교육지원청
재정지원과
(구미사곡초등학교병설유치원 겸임 해제)</t>
  </si>
  <si>
    <t>구미사곡초등학교</t>
  </si>
  <si>
    <t>권덕순</t>
  </si>
  <si>
    <t>구미사곡초등학교
(구미사곡초등학교병설유치원 겸임)</t>
  </si>
  <si>
    <t>구미인덕중학교</t>
  </si>
  <si>
    <t>권오순</t>
  </si>
  <si>
    <t>송정초등학교
(문장초등학교병설유치원 겸임 해제)</t>
  </si>
  <si>
    <t>문장초등학교</t>
  </si>
  <si>
    <t>김석곤</t>
  </si>
  <si>
    <t>해마루중학교
(무을중학교 겸임 해제)
(무을초등학교병설유치원 겸임 해제)</t>
  </si>
  <si>
    <t>무을초등학교</t>
  </si>
  <si>
    <t>정은선</t>
  </si>
  <si>
    <t>문장초등학교
(문장초등학교병설유치원 겸임)</t>
  </si>
  <si>
    <t>봉곡중학교</t>
  </si>
  <si>
    <t>김미경</t>
  </si>
  <si>
    <t>형곡초등학교</t>
  </si>
  <si>
    <t>오태중학교</t>
  </si>
  <si>
    <t>임선영</t>
  </si>
  <si>
    <t>이재인</t>
  </si>
  <si>
    <t>선산중학교</t>
  </si>
  <si>
    <t>산동중학교</t>
  </si>
  <si>
    <t>배철호</t>
  </si>
  <si>
    <t>경상북도교육청연수원</t>
  </si>
  <si>
    <t>서건우</t>
  </si>
  <si>
    <t>산대초등학교</t>
  </si>
  <si>
    <t>이임정</t>
  </si>
  <si>
    <t>해평초등학교
(해평초등학교병설유치원 겸임)</t>
  </si>
  <si>
    <t>경상북도영주교육지원청</t>
  </si>
  <si>
    <t>전우주</t>
  </si>
  <si>
    <t>무을초등학교
(무을중학교 겸임)
(무을초등학교병설유치원 겸임)</t>
  </si>
  <si>
    <t>성동초등학교</t>
  </si>
  <si>
    <t>반상구</t>
  </si>
  <si>
    <t>경상북도구미교육지원청
재정지원과</t>
  </si>
  <si>
    <t>경상북도봉화교육지원청</t>
  </si>
  <si>
    <t>전민</t>
  </si>
  <si>
    <t>지방교육
행정서기</t>
  </si>
  <si>
    <t>구미신평초등학교
(구미신평초등학교병설유치원 겸임)</t>
  </si>
  <si>
    <t>장상현</t>
  </si>
  <si>
    <t>백원초등학교</t>
  </si>
  <si>
    <t>이상일</t>
  </si>
  <si>
    <t>형남중학교
(남계초등학교병설유치원 겸임 해제)</t>
  </si>
  <si>
    <t>남계초등학교</t>
  </si>
  <si>
    <t>권혜진</t>
  </si>
  <si>
    <t>고아초등학교
(고아초등학교병설유치원 겸임)
(옥계동부초등학교병설유치원 겸임 해제)</t>
  </si>
  <si>
    <t>옥계동부초등학교</t>
  </si>
  <si>
    <t>황정혜</t>
  </si>
  <si>
    <t>금오초등학교</t>
  </si>
  <si>
    <t>상모초등학교</t>
  </si>
  <si>
    <t>조현수</t>
  </si>
  <si>
    <t>봉곡중학교
(광평초등학교병설유치원 겸임 해제)</t>
  </si>
  <si>
    <t>광평초등학교</t>
  </si>
  <si>
    <t>이혜원</t>
  </si>
  <si>
    <t>형곡중학교
(장천초등학교병설유치원 겸임 해제)</t>
  </si>
  <si>
    <t>장천초등학교</t>
  </si>
  <si>
    <t>서윤정</t>
  </si>
  <si>
    <t>장천초등학교
(장천초등학교병설유치원 겸임)
(해마루초등학교병설유치원 겸임 해제)</t>
  </si>
  <si>
    <t>해마루초등학교</t>
  </si>
  <si>
    <t>박승민</t>
  </si>
  <si>
    <t>경상북도구미교육지원청
평생교육건강과
(문장초등학교병설유치원 겸임 해제)</t>
    <phoneticPr fontId="4" type="noConversion"/>
  </si>
  <si>
    <t>노지혜</t>
  </si>
  <si>
    <t>광평초등학교
(광평초등학교병설유치원 겸임)</t>
  </si>
  <si>
    <t>남율유치원</t>
  </si>
  <si>
    <t>김영란</t>
  </si>
  <si>
    <t>나산초등학교</t>
  </si>
  <si>
    <t>장정윤</t>
  </si>
  <si>
    <t>호명초등학교</t>
  </si>
  <si>
    <t>김지영</t>
  </si>
  <si>
    <t>도봉초등학교
(고아초등학교병설유치원 겸임 해제)</t>
  </si>
  <si>
    <t>고아초등학교</t>
  </si>
  <si>
    <t>진혜원</t>
  </si>
  <si>
    <t>경상북도구미교육지원청
교육지원과</t>
  </si>
  <si>
    <t>경상북도문경교육지원청</t>
  </si>
  <si>
    <t>채미숙</t>
  </si>
  <si>
    <t>지방사무
운영주사</t>
    <phoneticPr fontId="4" type="noConversion"/>
  </si>
  <si>
    <t>송정여자중학교</t>
  </si>
  <si>
    <t>지방사무
운영주사보</t>
  </si>
  <si>
    <t>나경곤</t>
  </si>
  <si>
    <t>김대성</t>
    <phoneticPr fontId="4" type="noConversion"/>
  </si>
  <si>
    <t>지방전산
주사</t>
    <phoneticPr fontId="4" type="noConversion"/>
  </si>
  <si>
    <t>경상북도문경교육지원청</t>
    <phoneticPr fontId="4" type="noConversion"/>
  </si>
  <si>
    <t>지방보건
서기보</t>
    <phoneticPr fontId="4" type="noConversion"/>
  </si>
  <si>
    <t>강상재</t>
    <phoneticPr fontId="4" type="noConversion"/>
  </si>
  <si>
    <t>경상북도구미교육지원청
시설거점지원센터</t>
    <phoneticPr fontId="4" type="noConversion"/>
  </si>
  <si>
    <t>최만규</t>
    <phoneticPr fontId="4" type="noConversion"/>
  </si>
  <si>
    <t>지방공업
주사</t>
    <phoneticPr fontId="4" type="noConversion"/>
  </si>
  <si>
    <t>양은준</t>
    <phoneticPr fontId="4" type="noConversion"/>
  </si>
  <si>
    <t>지방시설관리
주사</t>
    <phoneticPr fontId="4" type="noConversion"/>
  </si>
  <si>
    <t>선산초등학교
(선산초등학교병설유치원 겸임)</t>
    <phoneticPr fontId="4" type="noConversion"/>
  </si>
  <si>
    <t>선산중학교</t>
    <phoneticPr fontId="4" type="noConversion"/>
  </si>
  <si>
    <t>임창배</t>
    <phoneticPr fontId="4" type="noConversion"/>
  </si>
  <si>
    <t>구운초등학교
(구운초등학교병설유치원 겸임)</t>
    <phoneticPr fontId="4" type="noConversion"/>
  </si>
  <si>
    <t>지방시설관리
주사보</t>
    <phoneticPr fontId="4" type="noConversion"/>
  </si>
  <si>
    <t>경북외국어고등학교</t>
    <phoneticPr fontId="4" type="noConversion"/>
  </si>
  <si>
    <t>최배곤</t>
    <phoneticPr fontId="4" type="noConversion"/>
  </si>
  <si>
    <t>구미신평초등학교
(구미신평초등학교병설유치원 겸임)
(신기초등학교병설유치원 겸임 해제)</t>
    <phoneticPr fontId="4" type="noConversion"/>
  </si>
  <si>
    <t>최윤곤</t>
    <phoneticPr fontId="4" type="noConversion"/>
  </si>
  <si>
    <t>지방운전
주사</t>
    <phoneticPr fontId="4" type="noConversion"/>
  </si>
  <si>
    <t>금오고등학교</t>
    <phoneticPr fontId="4" type="noConversion"/>
  </si>
  <si>
    <t>임 용 사 항</t>
    <phoneticPr fontId="4" type="noConversion"/>
  </si>
  <si>
    <t>현    직</t>
    <phoneticPr fontId="4" type="noConversion"/>
  </si>
  <si>
    <t>이상열</t>
  </si>
  <si>
    <t>오태초등학교</t>
  </si>
  <si>
    <t>2022. 7. 1.</t>
  </si>
  <si>
    <t>전민오</t>
  </si>
  <si>
    <t>감사관
(감사)</t>
  </si>
  <si>
    <t>현흥초등학교</t>
  </si>
  <si>
    <t>박대상</t>
  </si>
  <si>
    <t>정수현</t>
  </si>
  <si>
    <t>외남초등학교</t>
  </si>
  <si>
    <t>행정국
총무과</t>
  </si>
  <si>
    <t>행정국
시설과</t>
  </si>
  <si>
    <t>김천여자고등학교</t>
  </si>
  <si>
    <t>이윤숙</t>
  </si>
  <si>
    <t>형곡고등학교</t>
  </si>
  <si>
    <t>신동열</t>
  </si>
  <si>
    <t>구미여자상업고등학교</t>
  </si>
  <si>
    <t>경상북도
구미교육지원청</t>
  </si>
  <si>
    <t>구미고등학교
(구미고부설방송통신고 겸임)</t>
  </si>
  <si>
    <t>경상북도
울릉교육지원청</t>
  </si>
  <si>
    <t>김치헌</t>
  </si>
  <si>
    <t>상주여자고등학교</t>
  </si>
  <si>
    <t>경상북도
상주교육지원청</t>
  </si>
  <si>
    <t>경상북도
경주교육지원청</t>
  </si>
  <si>
    <t>경상북도
김천교육지원청</t>
  </si>
  <si>
    <t>경상북도
안동교육지원청</t>
  </si>
  <si>
    <t>백승우</t>
  </si>
  <si>
    <t>율곡초등학교</t>
  </si>
  <si>
    <t>김용학</t>
  </si>
  <si>
    <t>삼성현중학교</t>
  </si>
  <si>
    <t>이응주</t>
  </si>
  <si>
    <t>구미원당초등학교</t>
  </si>
  <si>
    <t>임현수</t>
  </si>
  <si>
    <t>선산초등학교</t>
  </si>
  <si>
    <t>배진영</t>
  </si>
  <si>
    <t>경상북도
문경교육지원청</t>
  </si>
  <si>
    <t>김천모암초등학교</t>
  </si>
  <si>
    <t>경상북도
경산교육지원청</t>
  </si>
  <si>
    <t>장신일</t>
  </si>
  <si>
    <t>구미왕산초등학교</t>
  </si>
  <si>
    <t>김서봉</t>
  </si>
  <si>
    <t>경상북도
의성교육지원청</t>
  </si>
  <si>
    <t>양포초등학교</t>
  </si>
  <si>
    <t>김수정</t>
  </si>
  <si>
    <t>경상북도
청도교육지원청</t>
  </si>
  <si>
    <t>사동초등학교</t>
  </si>
  <si>
    <t>강민아</t>
  </si>
  <si>
    <t>경상북도
성주교육지원청</t>
  </si>
  <si>
    <t>천생초등학교</t>
  </si>
  <si>
    <t>박정민</t>
  </si>
  <si>
    <t>천생중학교</t>
  </si>
  <si>
    <t>정은미</t>
  </si>
  <si>
    <t>성주고등학교
행정실장</t>
  </si>
  <si>
    <t>경북체육중학교</t>
  </si>
  <si>
    <t>행정국
재무과</t>
  </si>
  <si>
    <t>경상북도
구미교육지원청</t>
    <phoneticPr fontId="4" type="noConversion"/>
  </si>
  <si>
    <t>경상북도
영덕교육지원청</t>
  </si>
  <si>
    <t>경상북도교육청
정보센터</t>
  </si>
  <si>
    <t>경상북도
고령교육지원청</t>
  </si>
  <si>
    <t>류화정</t>
  </si>
  <si>
    <t>교육국
유초등교육과</t>
  </si>
  <si>
    <t>정책국
교육복지과</t>
  </si>
  <si>
    <t>강다인</t>
  </si>
  <si>
    <t>경상북도교육청
연수원</t>
  </si>
  <si>
    <t>박희은</t>
  </si>
  <si>
    <t>함창중앙초등학교</t>
  </si>
  <si>
    <t>김천중앙고등학교
(김천중앙고부설방송통신고 겸임)</t>
  </si>
  <si>
    <t>율곡고등학교</t>
  </si>
  <si>
    <t>신민경</t>
  </si>
  <si>
    <t>봉계초등학교</t>
  </si>
  <si>
    <t>이미영</t>
  </si>
  <si>
    <t>김천동신초등학교</t>
  </si>
  <si>
    <t>김미영</t>
  </si>
  <si>
    <t>한정혜</t>
  </si>
  <si>
    <t>포은고등학교
(금호여자중 겸임)</t>
  </si>
  <si>
    <t>봉황초등학교</t>
  </si>
  <si>
    <t>안혜란</t>
  </si>
  <si>
    <t>외서초등학교</t>
  </si>
  <si>
    <t>서지우</t>
  </si>
  <si>
    <t>경산과학고등학교</t>
  </si>
  <si>
    <t>김은영</t>
  </si>
  <si>
    <t>경상북도
영주교육지원청</t>
  </si>
  <si>
    <t>정은재</t>
  </si>
  <si>
    <t>문경여자중학교</t>
  </si>
  <si>
    <t>윤영식</t>
  </si>
  <si>
    <t>중모중학교</t>
  </si>
  <si>
    <t>백지선</t>
  </si>
  <si>
    <t>상영초등학교</t>
  </si>
  <si>
    <t>경상북도
봉화교육지원청</t>
  </si>
  <si>
    <t>권혜리</t>
  </si>
  <si>
    <t>문경유치원</t>
  </si>
  <si>
    <t>서영주</t>
  </si>
  <si>
    <t>김선진</t>
  </si>
  <si>
    <t>정수초등학교</t>
  </si>
  <si>
    <t>백성우</t>
  </si>
  <si>
    <t>최욱</t>
  </si>
  <si>
    <t>경북외국어고등학교</t>
  </si>
  <si>
    <t>성주고등학교</t>
  </si>
  <si>
    <t>정태욱</t>
  </si>
  <si>
    <t>안영희</t>
  </si>
  <si>
    <t>청리중학교</t>
  </si>
  <si>
    <t>김수현</t>
  </si>
  <si>
    <t>영순초등학교</t>
  </si>
  <si>
    <t>조영수</t>
  </si>
  <si>
    <t>산양초등학교</t>
  </si>
  <si>
    <t>군위중학교</t>
  </si>
  <si>
    <t>점촌고등학교</t>
  </si>
  <si>
    <t>강승룡</t>
  </si>
  <si>
    <t>송정초등학교</t>
  </si>
  <si>
    <t>송무근</t>
  </si>
  <si>
    <t>도봉초등학교</t>
  </si>
  <si>
    <t>금오공업고등학교</t>
  </si>
  <si>
    <t>윤명화</t>
  </si>
  <si>
    <t>경북과학기술고등학교
(아포중 겸임)</t>
  </si>
  <si>
    <t>조주희</t>
  </si>
  <si>
    <t>도산초등학교</t>
  </si>
  <si>
    <t>조정은</t>
  </si>
  <si>
    <t>형곡중학교</t>
  </si>
  <si>
    <t>김종윤</t>
  </si>
  <si>
    <t>손수현</t>
  </si>
  <si>
    <t>이원지</t>
  </si>
  <si>
    <t>경북체육고등학교
(경북체육중 겸임)</t>
  </si>
  <si>
    <t>최재희</t>
  </si>
  <si>
    <t>박현욱</t>
  </si>
  <si>
    <t>모서중학교</t>
  </si>
  <si>
    <t>주하연</t>
  </si>
  <si>
    <t>문경중학교</t>
  </si>
  <si>
    <t>조소영</t>
  </si>
  <si>
    <t>가은초등학교</t>
  </si>
  <si>
    <t>김민성</t>
  </si>
  <si>
    <t>용흥초등학교</t>
  </si>
  <si>
    <t>신규</t>
  </si>
  <si>
    <t>김윤희</t>
  </si>
  <si>
    <t>서연경</t>
  </si>
  <si>
    <t>신상옥</t>
  </si>
  <si>
    <t>안정오</t>
  </si>
  <si>
    <t>박명희</t>
  </si>
  <si>
    <t>이주영</t>
  </si>
  <si>
    <t>황정규</t>
  </si>
  <si>
    <t>삼근초등학교</t>
  </si>
  <si>
    <t>지방전산
주사</t>
  </si>
  <si>
    <t>김대성</t>
  </si>
  <si>
    <t>남태순</t>
  </si>
  <si>
    <t>장준능</t>
  </si>
  <si>
    <t>지방전산
주사보</t>
  </si>
  <si>
    <t>김승태</t>
  </si>
  <si>
    <t>이경희</t>
  </si>
  <si>
    <t>지방보건
주사</t>
  </si>
  <si>
    <t>신재진</t>
  </si>
  <si>
    <t>김경희</t>
  </si>
  <si>
    <t>지방보건
주사보</t>
  </si>
  <si>
    <t>박지희</t>
  </si>
  <si>
    <t>안세정</t>
  </si>
  <si>
    <t>이현지</t>
  </si>
  <si>
    <t>지방보건
서기보</t>
  </si>
  <si>
    <t>조정호</t>
  </si>
  <si>
    <t>지방시설
주사</t>
  </si>
  <si>
    <t>엄태인</t>
  </si>
  <si>
    <t>지방시설
서기</t>
  </si>
  <si>
    <t>김인규</t>
  </si>
  <si>
    <t>김재헌</t>
  </si>
  <si>
    <t>지방공업
주사보</t>
  </si>
  <si>
    <t>이보옥</t>
  </si>
  <si>
    <t>지방기록
연구사</t>
  </si>
  <si>
    <t>양은준</t>
  </si>
  <si>
    <t>경산고등학교</t>
  </si>
  <si>
    <t>서대범</t>
  </si>
  <si>
    <t>이인수</t>
  </si>
  <si>
    <t>농소유치원</t>
  </si>
  <si>
    <t>강준법</t>
  </si>
  <si>
    <t>야은초등학교</t>
  </si>
  <si>
    <t>유만재</t>
  </si>
  <si>
    <t>경산초등학교</t>
  </si>
  <si>
    <t>노영지</t>
  </si>
  <si>
    <t>점촌북초등학교</t>
  </si>
  <si>
    <t>지방운전
주사</t>
  </si>
  <si>
    <t>김상희</t>
  </si>
  <si>
    <t>지방운전
주사보</t>
  </si>
  <si>
    <t>최윤곤</t>
  </si>
  <si>
    <t>이학윤</t>
  </si>
  <si>
    <t>박상현</t>
  </si>
  <si>
    <t>아포초등학교</t>
  </si>
  <si>
    <t>지방조리
주사보</t>
  </si>
  <si>
    <t>상산전자고등학교</t>
  </si>
  <si>
    <t>신승일</t>
  </si>
  <si>
    <t>용성초등학교</t>
  </si>
  <si>
    <t>남은희</t>
  </si>
  <si>
    <t>지방조리
서기</t>
  </si>
  <si>
    <t>직지초등학교</t>
  </si>
  <si>
    <t>백소정</t>
  </si>
  <si>
    <t>문경초등학교</t>
  </si>
  <si>
    <t>최성열</t>
  </si>
  <si>
    <t>옥산초등학교</t>
  </si>
  <si>
    <t>구은희</t>
  </si>
  <si>
    <t>상주초등학교</t>
  </si>
  <si>
    <t>한선화</t>
  </si>
  <si>
    <t>유연우</t>
  </si>
  <si>
    <t>행정지원과</t>
    <phoneticPr fontId="4" type="noConversion"/>
  </si>
  <si>
    <t>교육지원과</t>
    <phoneticPr fontId="4" type="noConversion"/>
  </si>
  <si>
    <t>지방조리
주사</t>
    <phoneticPr fontId="4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</si>
  <si>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전입,승진</t>
    </r>
    <r>
      <rPr>
        <b/>
        <sz val="26"/>
        <rFont val="HY헤드라인M"/>
        <family val="1"/>
        <charset val="129"/>
      </rPr>
      <t>)</t>
    </r>
    <phoneticPr fontId="4" type="noConversion"/>
  </si>
  <si>
    <t>김진흥</t>
    <phoneticPr fontId="4" type="noConversion"/>
  </si>
  <si>
    <t>지방교육행정주사</t>
    <phoneticPr fontId="4" type="noConversion"/>
  </si>
  <si>
    <t>행정지원과
(상주초병설유 겸임해제)</t>
    <phoneticPr fontId="4" type="noConversion"/>
  </si>
  <si>
    <t>상주초등학교</t>
    <phoneticPr fontId="4" type="noConversion"/>
  </si>
  <si>
    <t>2022.7.1.</t>
    <phoneticPr fontId="4" type="noConversion"/>
  </si>
  <si>
    <t>상주여자고등학교</t>
    <phoneticPr fontId="4" type="noConversion"/>
  </si>
  <si>
    <t>이승우</t>
    <phoneticPr fontId="4" type="noConversion"/>
  </si>
  <si>
    <t>상주초등학교
행정실장
(상주초병설유 겸임)
(모서초 및 모서초병설유 
겸임해제)</t>
    <phoneticPr fontId="4" type="noConversion"/>
  </si>
  <si>
    <t>낙동동부초등학교
행정실장
(낙동중 겸임)</t>
    <phoneticPr fontId="4" type="noConversion"/>
  </si>
  <si>
    <t>성동초등학교</t>
    <phoneticPr fontId="4" type="noConversion"/>
  </si>
  <si>
    <t>임현수</t>
    <phoneticPr fontId="4" type="noConversion"/>
  </si>
  <si>
    <t>김대호</t>
    <phoneticPr fontId="4" type="noConversion"/>
  </si>
  <si>
    <t>상주동부초등학교
행정실장
(상주동부초병설유 겸임)
(사벌초병설유 겸임해제)</t>
    <phoneticPr fontId="4" type="noConversion"/>
  </si>
  <si>
    <t>사벌초등학교</t>
    <phoneticPr fontId="4" type="noConversion"/>
  </si>
  <si>
    <t>지방교육행정주사보</t>
    <phoneticPr fontId="4" type="noConversion"/>
  </si>
  <si>
    <t>정진향</t>
    <phoneticPr fontId="4" type="noConversion"/>
  </si>
  <si>
    <t>모서중학교
행정실장
(모서초 및 모서초병설유 겸임)</t>
    <phoneticPr fontId="4" type="noConversion"/>
  </si>
  <si>
    <t>외서초등학교
행정실장</t>
    <phoneticPr fontId="4" type="noConversion"/>
  </si>
  <si>
    <t>김미영</t>
    <phoneticPr fontId="4" type="noConversion"/>
  </si>
  <si>
    <t>행정지원과
(상주남부초병설유 
겸임해제)</t>
    <phoneticPr fontId="4" type="noConversion"/>
  </si>
  <si>
    <t>상주남부초등학교</t>
    <phoneticPr fontId="4" type="noConversion"/>
  </si>
  <si>
    <t>함창중앙초등학교
행정실장
(함창중앙초병설유 겸임)
(상주동부초병설유
겸임해제)</t>
    <phoneticPr fontId="4" type="noConversion"/>
  </si>
  <si>
    <t>상주동부초등학교</t>
    <phoneticPr fontId="4" type="noConversion"/>
  </si>
  <si>
    <t>송호준</t>
    <phoneticPr fontId="4" type="noConversion"/>
  </si>
  <si>
    <t>사벌초등학교
행정실장
(사벌초병설유 겸임)
(모서초병설유 및 모서중 겸임해제)</t>
    <phoneticPr fontId="4" type="noConversion"/>
  </si>
  <si>
    <t>홍은영</t>
    <phoneticPr fontId="4" type="noConversion"/>
  </si>
  <si>
    <t>청리초등학교 
행정실장
(청리초병설유 겸임)
(상주남부초병설유
겸임해제)</t>
    <phoneticPr fontId="4" type="noConversion"/>
  </si>
  <si>
    <t>상주여자중학교
(낙동중 겸임해제)</t>
    <phoneticPr fontId="4" type="noConversion"/>
  </si>
  <si>
    <t>낙동동부초등학교</t>
    <phoneticPr fontId="4" type="noConversion"/>
  </si>
  <si>
    <t>김천국</t>
    <phoneticPr fontId="4" type="noConversion"/>
  </si>
  <si>
    <t>김재환</t>
    <phoneticPr fontId="4" type="noConversion"/>
  </si>
  <si>
    <t>낙동중학교
(낙동동부초 겸임)</t>
    <phoneticPr fontId="4" type="noConversion"/>
  </si>
  <si>
    <t>문봉애</t>
    <phoneticPr fontId="4" type="noConversion"/>
  </si>
  <si>
    <t>정은미</t>
    <phoneticPr fontId="4" type="noConversion"/>
  </si>
  <si>
    <t>중모중학교
(한국미래농업고 겸임)</t>
    <phoneticPr fontId="4" type="noConversion"/>
  </si>
  <si>
    <t>우곡초등학교</t>
    <phoneticPr fontId="4" type="noConversion"/>
  </si>
  <si>
    <t>중동초등학교</t>
    <phoneticPr fontId="4" type="noConversion"/>
  </si>
  <si>
    <t>손성훈</t>
    <phoneticPr fontId="4" type="noConversion"/>
  </si>
  <si>
    <t>상주남부초등학교
행정실장
(상주남부초병설유
겸임)</t>
    <phoneticPr fontId="4" type="noConversion"/>
  </si>
  <si>
    <t>지방교육행정서기</t>
    <phoneticPr fontId="4" type="noConversion"/>
  </si>
  <si>
    <t>이정인</t>
    <phoneticPr fontId="4" type="noConversion"/>
  </si>
  <si>
    <t>경상북도교육청
정보센터</t>
    <phoneticPr fontId="4" type="noConversion"/>
  </si>
  <si>
    <t>청리중학교</t>
    <phoneticPr fontId="4" type="noConversion"/>
  </si>
  <si>
    <t>선주고등학교</t>
    <phoneticPr fontId="4" type="noConversion"/>
  </si>
  <si>
    <t>모서초등학교
(모서초병설유 및 모서중 겸임)</t>
    <phoneticPr fontId="4" type="noConversion"/>
  </si>
  <si>
    <t>상주여자중학교</t>
    <phoneticPr fontId="4" type="noConversion"/>
  </si>
  <si>
    <t>박신영</t>
    <phoneticPr fontId="4" type="noConversion"/>
  </si>
  <si>
    <t>김천중앙고등학교</t>
    <phoneticPr fontId="4" type="noConversion"/>
  </si>
  <si>
    <t>지방교육행정서기보</t>
    <phoneticPr fontId="4" type="noConversion"/>
  </si>
  <si>
    <t>상산초등학교
(상산초병설유 겸임)</t>
    <phoneticPr fontId="4" type="noConversion"/>
  </si>
  <si>
    <t>이유경</t>
    <phoneticPr fontId="4" type="noConversion"/>
  </si>
  <si>
    <t>상영초등학교
(상영초병설유 겸임)</t>
    <phoneticPr fontId="4" type="noConversion"/>
  </si>
  <si>
    <t>경상북도교육청
봉화도서관</t>
    <phoneticPr fontId="4" type="noConversion"/>
  </si>
  <si>
    <t>지방보건주사</t>
    <phoneticPr fontId="4" type="noConversion"/>
  </si>
  <si>
    <t>경상북도
김천교육지원청</t>
    <phoneticPr fontId="4" type="noConversion"/>
  </si>
  <si>
    <t>지방시설관리주사</t>
    <phoneticPr fontId="4" type="noConversion"/>
  </si>
  <si>
    <t>서광범</t>
    <phoneticPr fontId="4" type="noConversion"/>
  </si>
  <si>
    <t>지방시설관리주사보</t>
    <phoneticPr fontId="4" type="noConversion"/>
  </si>
  <si>
    <t>행정지원과
(외남초병설유 겸임해제)</t>
    <phoneticPr fontId="4" type="noConversion"/>
  </si>
  <si>
    <t>경상북도교육청
상주수학체험센터
(사벌초병설유 겸임해제)</t>
    <phoneticPr fontId="4" type="noConversion"/>
  </si>
  <si>
    <t>지방사무운영주사보</t>
    <phoneticPr fontId="4" type="noConversion"/>
  </si>
  <si>
    <t>내서중학교</t>
    <phoneticPr fontId="4" type="noConversion"/>
  </si>
  <si>
    <t>윤남주</t>
    <phoneticPr fontId="4" type="noConversion"/>
  </si>
  <si>
    <t>지방운전주사</t>
    <phoneticPr fontId="4" type="noConversion"/>
  </si>
  <si>
    <t>지방운전주사보</t>
    <phoneticPr fontId="4" type="noConversion"/>
  </si>
  <si>
    <t>상산초등학교</t>
    <phoneticPr fontId="4" type="noConversion"/>
  </si>
  <si>
    <t>내성초등학교</t>
    <phoneticPr fontId="4" type="noConversion"/>
  </si>
  <si>
    <t>지방조리서기보시보</t>
    <phoneticPr fontId="4" type="noConversion"/>
  </si>
  <si>
    <t>옥산초등학교
(옥산초병설유 겸임)</t>
    <phoneticPr fontId="4" type="noConversion"/>
  </si>
  <si>
    <t>상주초등학교
(상주초병설유 겸임)</t>
    <phoneticPr fontId="4" type="noConversion"/>
  </si>
  <si>
    <t>임수진</t>
    <phoneticPr fontId="4" type="noConversion"/>
  </si>
  <si>
    <t>일반직공무원 인사발령(전보)</t>
    <phoneticPr fontId="4" type="noConversion"/>
  </si>
  <si>
    <t>박진실</t>
  </si>
  <si>
    <t>지방교육행정주사</t>
  </si>
  <si>
    <t>영순초등학교 행정실장
(가은초등학교병설유치원 겸임해제, 
영순초등학교병설유치원 겸임)</t>
    <phoneticPr fontId="4" type="noConversion"/>
  </si>
  <si>
    <t>가은초등학교 행정실장
(가은초등학교병설유치원 겸임)</t>
    <phoneticPr fontId="4" type="noConversion"/>
  </si>
  <si>
    <t>김희자</t>
  </si>
  <si>
    <t>지방교육행정주사보</t>
  </si>
  <si>
    <t>문경여자중학교 
(영순초등학교병설유치원 겸임해제)</t>
    <phoneticPr fontId="4" type="noConversion"/>
  </si>
  <si>
    <t>최현겸</t>
  </si>
  <si>
    <t xml:space="preserve">행정지원과 </t>
  </si>
  <si>
    <t>교육지원과</t>
  </si>
  <si>
    <t>진선혜</t>
    <phoneticPr fontId="4" type="noConversion"/>
  </si>
  <si>
    <t>문경유치원 행정실장</t>
    <phoneticPr fontId="4" type="noConversion"/>
  </si>
  <si>
    <t>지방교육행정서기</t>
  </si>
  <si>
    <t>전재영</t>
    <phoneticPr fontId="4" type="noConversion"/>
  </si>
  <si>
    <t xml:space="preserve">교육지원과 </t>
    <phoneticPr fontId="4" type="noConversion"/>
  </si>
  <si>
    <t>경상북도칠곡교육지원청</t>
  </si>
  <si>
    <t>교육지원과
(산양초등학교병설유치원 겸임해제)</t>
    <phoneticPr fontId="4" type="noConversion"/>
  </si>
  <si>
    <t>백지연</t>
  </si>
  <si>
    <t>지방교육행정서기보</t>
  </si>
  <si>
    <t>지방교육행정서기보시보</t>
  </si>
  <si>
    <t>문경중학교</t>
    <phoneticPr fontId="4" type="noConversion"/>
  </si>
  <si>
    <t>가은초등학교 
(가은초등학교병설유치원 겸임)</t>
    <phoneticPr fontId="4" type="noConversion"/>
  </si>
  <si>
    <t>영순초등학교 
(영순초등학교병설유치원 겸임)</t>
    <phoneticPr fontId="4" type="noConversion"/>
  </si>
  <si>
    <t>산양초등학교 
(산양초등학교병설유치원 겸임)</t>
    <phoneticPr fontId="4" type="noConversion"/>
  </si>
  <si>
    <t>지방사무운영주사보</t>
  </si>
  <si>
    <t>용흥초등학교 
(용흥초등학교병설유치원 겸임)</t>
    <phoneticPr fontId="4" type="noConversion"/>
  </si>
  <si>
    <t>지방전산주사</t>
  </si>
  <si>
    <t>행정지원과(정보지원담당)</t>
    <phoneticPr fontId="4" type="noConversion"/>
  </si>
  <si>
    <t>경상북도상주교육지원청</t>
  </si>
  <si>
    <t>지방기록
연구사</t>
    <phoneticPr fontId="4" type="noConversion"/>
  </si>
  <si>
    <t>행정국 총무과</t>
  </si>
  <si>
    <t>채형창</t>
  </si>
  <si>
    <t>지방시설관리주사</t>
  </si>
  <si>
    <t>점촌초등학교
 (점촌초등학교병설유치원 겸임)</t>
    <phoneticPr fontId="4" type="noConversion"/>
  </si>
  <si>
    <t>호서남초등학교</t>
  </si>
  <si>
    <t>지방운전주사</t>
  </si>
  <si>
    <t>산북초등학교
 (산북초등학교병설유치원 겸임)</t>
    <phoneticPr fontId="4" type="noConversion"/>
  </si>
  <si>
    <t>산양초등학교
 (산양초등학교병설유치원 겸임)</t>
    <phoneticPr fontId="4" type="noConversion"/>
  </si>
  <si>
    <t>지방윤전
주사보</t>
    <phoneticPr fontId="4" type="noConversion"/>
  </si>
  <si>
    <t>조재율</t>
  </si>
  <si>
    <t>지방운전서기</t>
  </si>
  <si>
    <t>농암초등학교청화분교장 
(가은초등학교병설유치원 겸임해제)</t>
    <phoneticPr fontId="4" type="noConversion"/>
  </si>
  <si>
    <t>이성철</t>
  </si>
  <si>
    <t>문경초등학교 
(산북초등학교병설유치원 겸임해제, 
문경초등학교병설유치원 겸임)</t>
    <phoneticPr fontId="4" type="noConversion"/>
  </si>
  <si>
    <t>산북초등학교</t>
  </si>
  <si>
    <t>지방조리
주사보</t>
    <phoneticPr fontId="4" type="noConversion"/>
  </si>
  <si>
    <t>동성초등학교 
(동성초등학교병설유치원 겸임)</t>
    <phoneticPr fontId="4" type="noConversion"/>
  </si>
  <si>
    <t>전상화</t>
  </si>
  <si>
    <t>지방조리서기</t>
  </si>
  <si>
    <t>문경초등학교 
(동성초등학교병설유치원 겸임해제, 
문경초등학교병설유치원 겸임)</t>
    <phoneticPr fontId="4" type="noConversion"/>
  </si>
  <si>
    <t>동성초등학교</t>
  </si>
  <si>
    <t>지방조리
서기보시보</t>
    <phoneticPr fontId="4" type="noConversion"/>
  </si>
  <si>
    <t>점촌중앙초등학교
 (점촌중앙초등학교병설유치원 겸임)</t>
    <phoneticPr fontId="4" type="noConversion"/>
  </si>
  <si>
    <t>일반직공무원 인사발령(전출)</t>
    <phoneticPr fontId="4" type="noConversion"/>
  </si>
  <si>
    <t>2022. 7. 1</t>
    <phoneticPr fontId="28" type="noConversion"/>
  </si>
  <si>
    <t>"</t>
    <phoneticPr fontId="28" type="noConversion"/>
  </si>
  <si>
    <t>조상희</t>
    <phoneticPr fontId="28" type="noConversion"/>
  </si>
  <si>
    <t>지방공무원법 제66조에 따라
 2022. 6 30.자로 정년퇴직</t>
    <phoneticPr fontId="28" type="noConversion"/>
  </si>
  <si>
    <t>지방시설관리주사보</t>
    <phoneticPr fontId="28" type="noConversion"/>
  </si>
  <si>
    <t>신기초등학교</t>
    <phoneticPr fontId="4" type="noConversion"/>
  </si>
  <si>
    <t>신기초등학교</t>
    <phoneticPr fontId="28" type="noConversion"/>
  </si>
  <si>
    <t>2022. 6. 30.</t>
    <phoneticPr fontId="4" type="noConversion"/>
  </si>
  <si>
    <t>2022. 6. 30.</t>
    <phoneticPr fontId="28" type="noConversion"/>
  </si>
  <si>
    <t>권해숙</t>
    <phoneticPr fontId="28" type="noConversion"/>
  </si>
  <si>
    <t>지방공무원임용령 제27조의3에 따라 
공로연수 파견근무를 명함
(기간: 2022. 7. 1.~ 2023. 6.30.)</t>
    <phoneticPr fontId="28" type="noConversion"/>
  </si>
  <si>
    <t>지방사무운영주사보</t>
    <phoneticPr fontId="28" type="noConversion"/>
  </si>
  <si>
    <t>점촌도서관</t>
    <phoneticPr fontId="28" type="noConversion"/>
  </si>
  <si>
    <t>2022. 7. 1.</t>
    <phoneticPr fontId="28" type="noConversion"/>
  </si>
  <si>
    <t>현 직</t>
    <phoneticPr fontId="4" type="noConversion"/>
  </si>
  <si>
    <t>박순연</t>
    <phoneticPr fontId="4" type="noConversion"/>
  </si>
  <si>
    <t>청리중학교
행정실장</t>
    <phoneticPr fontId="4" type="noConversion"/>
  </si>
  <si>
    <t>모서중학교</t>
    <phoneticPr fontId="4" type="noConversion"/>
  </si>
  <si>
    <t>한상애</t>
    <phoneticPr fontId="4" type="noConversion"/>
  </si>
  <si>
    <t>은척초등학교
행정실장
(은척초병설유 겸임)</t>
    <phoneticPr fontId="4" type="noConversion"/>
  </si>
  <si>
    <t>선산초등학교</t>
    <phoneticPr fontId="4" type="noConversion"/>
  </si>
  <si>
    <t>사벌초등학교</t>
    <phoneticPr fontId="4" type="noConversion"/>
  </si>
  <si>
    <t>이효중</t>
    <phoneticPr fontId="4" type="noConversion"/>
  </si>
  <si>
    <t>지방교육행정주사</t>
    <phoneticPr fontId="4" type="noConversion"/>
  </si>
  <si>
    <t>외남초등학교
행정실장
(외남초병설유 겸임)</t>
    <phoneticPr fontId="4" type="noConversion"/>
  </si>
  <si>
    <t>가은고등학교</t>
    <phoneticPr fontId="4" type="noConversion"/>
  </si>
  <si>
    <t>손민지</t>
    <phoneticPr fontId="4" type="noConversion"/>
  </si>
  <si>
    <t>성동초등학교
행정실장</t>
    <phoneticPr fontId="4" type="noConversion"/>
  </si>
  <si>
    <t>경상북도
안동교육지원청</t>
    <phoneticPr fontId="4" type="noConversion"/>
  </si>
  <si>
    <t>박소윤</t>
    <phoneticPr fontId="4" type="noConversion"/>
  </si>
  <si>
    <t>윤연자</t>
    <phoneticPr fontId="4" type="noConversion"/>
  </si>
  <si>
    <t>외서초등학교</t>
    <phoneticPr fontId="4" type="noConversion"/>
  </si>
  <si>
    <t>박창식</t>
    <phoneticPr fontId="4" type="noConversion"/>
  </si>
  <si>
    <t>모서초등학교</t>
    <phoneticPr fontId="4" type="noConversion"/>
  </si>
  <si>
    <t>2022.7.1.</t>
    <phoneticPr fontId="4" type="noConversion"/>
  </si>
  <si>
    <t>박소담</t>
    <phoneticPr fontId="4" type="noConversion"/>
  </si>
  <si>
    <t>지방교육행정주사보</t>
    <phoneticPr fontId="4" type="noConversion"/>
  </si>
  <si>
    <t>행정지원과</t>
    <phoneticPr fontId="4" type="noConversion"/>
  </si>
  <si>
    <t>모서중학교
(모서초 및 모서초병설유 겸임)</t>
    <phoneticPr fontId="4" type="noConversion"/>
  </si>
  <si>
    <t>경상북도교육청
상주도서관</t>
    <phoneticPr fontId="4" type="noConversion"/>
  </si>
  <si>
    <t>권혜리</t>
    <phoneticPr fontId="4" type="noConversion"/>
  </si>
  <si>
    <t>내서중학교
행정실장</t>
    <phoneticPr fontId="4" type="noConversion"/>
  </si>
  <si>
    <t>문경유치원</t>
    <phoneticPr fontId="4" type="noConversion"/>
  </si>
  <si>
    <t>우현하</t>
    <phoneticPr fontId="4" type="noConversion"/>
  </si>
  <si>
    <t>복직을 명함
성동초등학교</t>
    <phoneticPr fontId="4" type="noConversion"/>
  </si>
  <si>
    <t>경상북도
성주교육지원청</t>
    <phoneticPr fontId="4" type="noConversion"/>
  </si>
  <si>
    <t>낙동동부초등학교
(낙동중 겸임)</t>
    <phoneticPr fontId="4" type="noConversion"/>
  </si>
  <si>
    <t>한지윤</t>
    <phoneticPr fontId="4" type="noConversion"/>
  </si>
  <si>
    <t>노혜진</t>
    <phoneticPr fontId="4" type="noConversion"/>
  </si>
  <si>
    <t>모동초등학교
(모동초병설유 겸임)</t>
    <phoneticPr fontId="4" type="noConversion"/>
  </si>
  <si>
    <t>이진</t>
    <phoneticPr fontId="4" type="noConversion"/>
  </si>
  <si>
    <t>풍양초등학교</t>
    <phoneticPr fontId="4" type="noConversion"/>
  </si>
  <si>
    <t>남태순</t>
    <phoneticPr fontId="4" type="noConversion"/>
  </si>
  <si>
    <t>지방전산주사</t>
    <phoneticPr fontId="4" type="noConversion"/>
  </si>
  <si>
    <t>신재진</t>
    <phoneticPr fontId="4" type="noConversion"/>
  </si>
  <si>
    <t>김영규</t>
    <phoneticPr fontId="4" type="noConversion"/>
  </si>
  <si>
    <t>외남초등학교
(외남초병설유 겸임)
(상주남부초병설유 
겸임해제)</t>
    <phoneticPr fontId="4" type="noConversion"/>
  </si>
  <si>
    <t>지방시설관리주사보</t>
    <phoneticPr fontId="4" type="noConversion"/>
  </si>
  <si>
    <t>외남초등학교</t>
    <phoneticPr fontId="4" type="noConversion"/>
  </si>
  <si>
    <t>박영상</t>
    <phoneticPr fontId="4" type="noConversion"/>
  </si>
  <si>
    <t>박길임</t>
    <phoneticPr fontId="4" type="noConversion"/>
  </si>
  <si>
    <t>낙서초등학교
(낙서초병설유 겸임)</t>
    <phoneticPr fontId="4" type="noConversion"/>
  </si>
  <si>
    <t>상산초등학교
(상산초병설유 겸임)</t>
    <phoneticPr fontId="4" type="noConversion"/>
  </si>
  <si>
    <t>공선희</t>
    <phoneticPr fontId="4" type="noConversion"/>
  </si>
  <si>
    <t>지방조리서기</t>
    <phoneticPr fontId="4" type="noConversion"/>
  </si>
  <si>
    <t>양광숙</t>
    <phoneticPr fontId="4" type="noConversion"/>
  </si>
  <si>
    <t>지방조리서기보시보</t>
    <phoneticPr fontId="4" type="noConversion"/>
  </si>
  <si>
    <t>김병두</t>
    <phoneticPr fontId="4" type="noConversion"/>
  </si>
  <si>
    <t>청리초등학교
(청리초병설유 겸임)</t>
    <phoneticPr fontId="4" type="noConversion"/>
  </si>
  <si>
    <r>
      <t xml:space="preserve"> 지방공무원 인사발령 사항(</t>
    </r>
    <r>
      <rPr>
        <b/>
        <sz val="26"/>
        <color indexed="12"/>
        <rFont val="HY헤드라인M"/>
        <family val="1"/>
        <charset val="129"/>
      </rPr>
      <t>전출</t>
    </r>
    <r>
      <rPr>
        <b/>
        <sz val="26"/>
        <rFont val="HY헤드라인M"/>
        <family val="1"/>
        <charset val="129"/>
      </rPr>
      <t>)</t>
    </r>
    <phoneticPr fontId="4" type="noConversion"/>
  </si>
  <si>
    <t>현 직</t>
    <phoneticPr fontId="4" type="noConversion"/>
  </si>
  <si>
    <t>교육국 교육안전과
(외남초병설유 겸임해제)</t>
    <phoneticPr fontId="4" type="noConversion"/>
  </si>
  <si>
    <r>
      <t xml:space="preserve">경상북도교육청
상주도서관
</t>
    </r>
    <r>
      <rPr>
        <b/>
        <sz val="16"/>
        <color indexed="8"/>
        <rFont val="굴림체"/>
        <family val="3"/>
        <charset val="129"/>
      </rPr>
      <t>(함창중앙초병설유 겸임해제)</t>
    </r>
    <phoneticPr fontId="4" type="noConversion"/>
  </si>
  <si>
    <t>가은고등학교
(가은중 겸임)</t>
    <phoneticPr fontId="4" type="noConversion"/>
  </si>
  <si>
    <t>경상북도김천교육지원청
(한국미래농업고 겸임해제)</t>
    <phoneticPr fontId="4" type="noConversion"/>
  </si>
  <si>
    <t>경상북도김천교육지원청
(상영초병설유 겸임해제)</t>
    <phoneticPr fontId="4" type="noConversion"/>
  </si>
  <si>
    <t>경상북도영주교육지원청</t>
    <phoneticPr fontId="4" type="noConversion"/>
  </si>
  <si>
    <t>지방교육행정서기</t>
    <phoneticPr fontId="4" type="noConversion"/>
  </si>
  <si>
    <t>상희학교
(모서초 및 모서초병설유
겸임해제)</t>
    <phoneticPr fontId="4" type="noConversion"/>
  </si>
  <si>
    <t>경상북도포항교육지원청
(모동초병설유 겸임해제)</t>
    <phoneticPr fontId="4" type="noConversion"/>
  </si>
  <si>
    <t>경상북도구미교육지원청
(백원초병설유 겸임해제)</t>
    <phoneticPr fontId="4" type="noConversion"/>
  </si>
  <si>
    <t>지방전산주사</t>
    <phoneticPr fontId="4" type="noConversion"/>
  </si>
  <si>
    <t>경상북도문경교육지원청</t>
    <phoneticPr fontId="4" type="noConversion"/>
  </si>
  <si>
    <t>경상북도
상주교육지원청</t>
    <phoneticPr fontId="4" type="noConversion"/>
  </si>
  <si>
    <t>경상북도성주교육지원청</t>
    <phoneticPr fontId="4" type="noConversion"/>
  </si>
  <si>
    <t>경상북도
상주교육지원청</t>
    <phoneticPr fontId="4" type="noConversion"/>
  </si>
  <si>
    <r>
      <t xml:space="preserve">경상북도교육청 상주도서관
</t>
    </r>
    <r>
      <rPr>
        <b/>
        <sz val="16"/>
        <rFont val="굴림체"/>
        <family val="3"/>
        <charset val="129"/>
      </rPr>
      <t>(함창중앙초병설유 겸임해제)</t>
    </r>
    <phoneticPr fontId="4" type="noConversion"/>
  </si>
  <si>
    <t>경상북도김천교육지원청</t>
    <phoneticPr fontId="4" type="noConversion"/>
  </si>
  <si>
    <t>지방조리서기보</t>
    <phoneticPr fontId="4" type="noConversion"/>
  </si>
  <si>
    <t>지방조리서기보</t>
    <phoneticPr fontId="4" type="noConversion"/>
  </si>
  <si>
    <t>일반직공무원 인사발령(전보)</t>
    <phoneticPr fontId="4" type="noConversion"/>
  </si>
  <si>
    <t>현    직</t>
    <phoneticPr fontId="4" type="noConversion"/>
  </si>
  <si>
    <t>율곡중학교
행정실장</t>
    <phoneticPr fontId="28" type="noConversion"/>
  </si>
  <si>
    <t>지방교육행정
주사</t>
    <phoneticPr fontId="28" type="noConversion"/>
  </si>
  <si>
    <t>개령중학교
행정실장</t>
    <phoneticPr fontId="28" type="noConversion"/>
  </si>
  <si>
    <t>김천중앙중학교</t>
    <phoneticPr fontId="28" type="noConversion"/>
  </si>
  <si>
    <t>”</t>
    <phoneticPr fontId="28" type="noConversion"/>
  </si>
  <si>
    <t>어모중학교
행정실장
(봉계초병설유 겸임해제)</t>
    <phoneticPr fontId="28" type="noConversion"/>
  </si>
  <si>
    <t>봉계초등학교</t>
    <phoneticPr fontId="28" type="noConversion"/>
  </si>
  <si>
    <t>김만태</t>
    <phoneticPr fontId="28" type="noConversion"/>
  </si>
  <si>
    <t>김천중앙중학교
행정실장</t>
    <phoneticPr fontId="28" type="noConversion"/>
  </si>
  <si>
    <t>김천여자고등학교</t>
    <phoneticPr fontId="28" type="noConversion"/>
  </si>
  <si>
    <t>김정아</t>
    <phoneticPr fontId="28" type="noConversion"/>
  </si>
  <si>
    <t>농소초등학교
행정실장
(김천서부초병설유 겸임해제)</t>
    <phoneticPr fontId="28" type="noConversion"/>
  </si>
  <si>
    <t>김천서부초등학교</t>
    <phoneticPr fontId="28" type="noConversion"/>
  </si>
  <si>
    <t>이지훈</t>
    <phoneticPr fontId="28" type="noConversion"/>
  </si>
  <si>
    <t>김천부곡초등학교
행정실장
(김천부곡초병설유 겸임)</t>
    <phoneticPr fontId="28" type="noConversion"/>
  </si>
  <si>
    <t>이상한</t>
    <phoneticPr fontId="28" type="noConversion"/>
  </si>
  <si>
    <t>김천서부초등학교
행정실장
(김천서부초병설유 겸임)</t>
    <phoneticPr fontId="28" type="noConversion"/>
  </si>
  <si>
    <t>행정국
재무과</t>
    <phoneticPr fontId="28" type="noConversion"/>
  </si>
  <si>
    <t>김지원</t>
    <phoneticPr fontId="28" type="noConversion"/>
  </si>
  <si>
    <t>행정국
행정과</t>
    <phoneticPr fontId="28" type="noConversion"/>
  </si>
  <si>
    <t>김선옥</t>
    <phoneticPr fontId="28" type="noConversion"/>
  </si>
  <si>
    <t>교육국
학생생활과</t>
    <phoneticPr fontId="28" type="noConversion"/>
  </si>
  <si>
    <t>정선용</t>
    <phoneticPr fontId="28" type="noConversion"/>
  </si>
  <si>
    <t>감사관</t>
    <phoneticPr fontId="28" type="noConversion"/>
  </si>
  <si>
    <t>박옥연</t>
    <phoneticPr fontId="28" type="noConversion"/>
  </si>
  <si>
    <t>지방교육행정
주사보</t>
    <phoneticPr fontId="28" type="noConversion"/>
  </si>
  <si>
    <t>김천동부초등학교</t>
    <phoneticPr fontId="28" type="noConversion"/>
  </si>
  <si>
    <t>송진영</t>
    <phoneticPr fontId="28" type="noConversion"/>
  </si>
  <si>
    <t>김천교육지원청
행정지원과</t>
    <phoneticPr fontId="28" type="noConversion"/>
  </si>
  <si>
    <t>서세영</t>
    <phoneticPr fontId="28" type="noConversion"/>
  </si>
  <si>
    <t>김천부곡초등학교</t>
    <phoneticPr fontId="28" type="noConversion"/>
  </si>
  <si>
    <t>백지선</t>
    <phoneticPr fontId="28" type="noConversion"/>
  </si>
  <si>
    <t>김천부곡초등학교
(김천부곡초병설유 겸임)</t>
    <phoneticPr fontId="28" type="noConversion"/>
  </si>
  <si>
    <t>임하정</t>
    <phoneticPr fontId="28" type="noConversion"/>
  </si>
  <si>
    <t>아천초등학교</t>
    <phoneticPr fontId="28" type="noConversion"/>
  </si>
  <si>
    <t>최경미</t>
    <phoneticPr fontId="28" type="noConversion"/>
  </si>
  <si>
    <t>김봉원</t>
    <phoneticPr fontId="28" type="noConversion"/>
  </si>
  <si>
    <t>조마초등학교</t>
    <phoneticPr fontId="28" type="noConversion"/>
  </si>
  <si>
    <t>박일호</t>
    <phoneticPr fontId="28" type="noConversion"/>
  </si>
  <si>
    <t>수비고등학교</t>
    <phoneticPr fontId="28" type="noConversion"/>
  </si>
  <si>
    <t>구미고등학교</t>
    <phoneticPr fontId="28" type="noConversion"/>
  </si>
  <si>
    <t>아천초등학교
(아천초병설유 겸임)</t>
    <phoneticPr fontId="28" type="noConversion"/>
  </si>
  <si>
    <t>김천중앙고등학교</t>
    <phoneticPr fontId="28" type="noConversion"/>
  </si>
  <si>
    <t>주하연</t>
    <phoneticPr fontId="28" type="noConversion"/>
  </si>
  <si>
    <t>김천동부초등학교
(김천동부초병설유 겸임)</t>
    <phoneticPr fontId="28" type="noConversion"/>
  </si>
  <si>
    <t>문경중학교</t>
    <phoneticPr fontId="28" type="noConversion"/>
  </si>
  <si>
    <t>윤석민</t>
    <phoneticPr fontId="28" type="noConversion"/>
  </si>
  <si>
    <t>지방교육행정
서기</t>
    <phoneticPr fontId="28" type="noConversion"/>
  </si>
  <si>
    <t>김천서부초등학교
(김천서부초병설유 겸임)</t>
    <phoneticPr fontId="28" type="noConversion"/>
  </si>
  <si>
    <t>지품천중학교</t>
    <phoneticPr fontId="28" type="noConversion"/>
  </si>
  <si>
    <t>김정현</t>
    <phoneticPr fontId="28" type="noConversion"/>
  </si>
  <si>
    <t>지방교육행정
서기보</t>
    <phoneticPr fontId="28" type="noConversion"/>
  </si>
  <si>
    <t>조소영</t>
    <phoneticPr fontId="28" type="noConversion"/>
  </si>
  <si>
    <t>조마초등학교
(조마초병설유 겸임)</t>
    <phoneticPr fontId="28" type="noConversion"/>
  </si>
  <si>
    <t>지례초등학교</t>
    <phoneticPr fontId="28" type="noConversion"/>
  </si>
  <si>
    <t>김민성</t>
    <phoneticPr fontId="28" type="noConversion"/>
  </si>
  <si>
    <t>최혜지</t>
    <phoneticPr fontId="28" type="noConversion"/>
  </si>
  <si>
    <t>농소초등학교</t>
    <phoneticPr fontId="28" type="noConversion"/>
  </si>
  <si>
    <t>배성신</t>
    <phoneticPr fontId="28" type="noConversion"/>
  </si>
  <si>
    <t>지방사무운영
주사</t>
    <phoneticPr fontId="28" type="noConversion"/>
  </si>
  <si>
    <t>이모아</t>
    <phoneticPr fontId="28" type="noConversion"/>
  </si>
  <si>
    <t>운남중학교</t>
    <phoneticPr fontId="28" type="noConversion"/>
  </si>
  <si>
    <t>김정래</t>
    <phoneticPr fontId="28" type="noConversion"/>
  </si>
  <si>
    <t>구성초등학교
(대덕초병설유 겸임해제)</t>
    <phoneticPr fontId="28" type="noConversion"/>
  </si>
  <si>
    <t>지방사무운영
주사보</t>
    <phoneticPr fontId="28" type="noConversion"/>
  </si>
  <si>
    <t>직지초등학교
(직지초병설유 겸임)</t>
    <phoneticPr fontId="28" type="noConversion"/>
  </si>
  <si>
    <t>김천유치원</t>
    <phoneticPr fontId="28" type="noConversion"/>
  </si>
  <si>
    <t>오지원</t>
    <phoneticPr fontId="28" type="noConversion"/>
  </si>
  <si>
    <t>대덕초등학교
(개령서부초병설유 겸임해제)
(대덕초병설유 겸임)</t>
    <phoneticPr fontId="28" type="noConversion"/>
  </si>
  <si>
    <t>개령서부초등학교</t>
    <phoneticPr fontId="28" type="noConversion"/>
  </si>
  <si>
    <t>이봉화</t>
    <phoneticPr fontId="28" type="noConversion"/>
  </si>
  <si>
    <t>지방시설관리
주사</t>
    <phoneticPr fontId="28" type="noConversion"/>
  </si>
  <si>
    <t>지방시설관리
주사보</t>
    <phoneticPr fontId="28" type="noConversion"/>
  </si>
  <si>
    <t>김천동신초등학교</t>
    <phoneticPr fontId="28" type="noConversion"/>
  </si>
  <si>
    <t>감천초등학교
(감천초병설유 겸임)</t>
    <phoneticPr fontId="28" type="noConversion"/>
  </si>
  <si>
    <t>지방시설관리
서기</t>
    <phoneticPr fontId="28" type="noConversion"/>
  </si>
  <si>
    <t>감천초등학교</t>
    <phoneticPr fontId="28" type="noConversion"/>
  </si>
  <si>
    <t>노영지</t>
    <phoneticPr fontId="28" type="noConversion"/>
  </si>
  <si>
    <t>개령중학교</t>
    <phoneticPr fontId="28" type="noConversion"/>
  </si>
  <si>
    <t>점촌북초등학교</t>
    <phoneticPr fontId="28" type="noConversion"/>
  </si>
  <si>
    <t>개령초등학교</t>
    <phoneticPr fontId="28" type="noConversion"/>
  </si>
  <si>
    <t>지방조리
주사</t>
    <phoneticPr fontId="28" type="noConversion"/>
  </si>
  <si>
    <t>지방조리
주사보</t>
    <phoneticPr fontId="28" type="noConversion"/>
  </si>
  <si>
    <t>최성열</t>
    <phoneticPr fontId="28" type="noConversion"/>
  </si>
  <si>
    <t>증산초등학교
(증산초병설유 겸임)</t>
    <phoneticPr fontId="28" type="noConversion"/>
  </si>
  <si>
    <t>옥산초등학교</t>
    <phoneticPr fontId="28" type="noConversion"/>
  </si>
  <si>
    <t>증산초등학교</t>
    <phoneticPr fontId="28" type="noConversion"/>
  </si>
  <si>
    <t>김수정</t>
    <phoneticPr fontId="28" type="noConversion"/>
  </si>
  <si>
    <t>지방조리
서기보</t>
    <phoneticPr fontId="28" type="noConversion"/>
  </si>
  <si>
    <t>지방운전
주사보</t>
    <phoneticPr fontId="28" type="noConversion"/>
  </si>
  <si>
    <t>경상북도
김천교육지원청</t>
    <phoneticPr fontId="28" type="noConversion"/>
  </si>
  <si>
    <t>구성초등학교</t>
    <phoneticPr fontId="28" type="noConversion"/>
  </si>
  <si>
    <t>이경숙</t>
    <phoneticPr fontId="28" type="noConversion"/>
  </si>
  <si>
    <t>지방보건
주사</t>
    <phoneticPr fontId="28" type="noConversion"/>
  </si>
  <si>
    <t>지방보건
서기보</t>
    <phoneticPr fontId="28" type="noConversion"/>
  </si>
  <si>
    <t>김천교육지원청
교육지원과</t>
    <phoneticPr fontId="28" type="noConversion"/>
  </si>
  <si>
    <t>경상북도
구미교육지원청</t>
    <phoneticPr fontId="28" type="noConversion"/>
  </si>
  <si>
    <t>지방시설
서기</t>
    <phoneticPr fontId="28" type="noConversion"/>
  </si>
  <si>
    <t>김천교육지원청
시설거점지원센터</t>
    <phoneticPr fontId="28" type="noConversion"/>
  </si>
  <si>
    <t>김종수</t>
    <phoneticPr fontId="28" type="noConversion"/>
  </si>
  <si>
    <t>지방교육행정
사무관</t>
  </si>
  <si>
    <t>도송중학교
행정실장</t>
  </si>
  <si>
    <t>2022. 7. 1.</t>
    <phoneticPr fontId="28" type="noConversion"/>
  </si>
  <si>
    <t xml:space="preserve"> 2022. 7. 1. 자 6급이하 지방공무원 인사발령</t>
    <phoneticPr fontId="4" type="noConversion"/>
  </si>
  <si>
    <t>안동송현초등학교
행정실장
(안동송현초등학교병설유치원 겸임)</t>
    <phoneticPr fontId="4" type="noConversion"/>
  </si>
  <si>
    <t>안계중학교</t>
    <phoneticPr fontId="4" type="noConversion"/>
  </si>
  <si>
    <t>김명선</t>
    <phoneticPr fontId="4" type="noConversion"/>
  </si>
  <si>
    <t>안동강남초등학교
행정실장
(안동강남초등학교병설유치원 겸임)</t>
    <phoneticPr fontId="4" type="noConversion"/>
  </si>
  <si>
    <t>한국생명과학고등학교</t>
    <phoneticPr fontId="4" type="noConversion"/>
  </si>
  <si>
    <t>전해순</t>
    <phoneticPr fontId="4" type="noConversion"/>
  </si>
  <si>
    <t>복주초등학교
행정실장
(복주초등학교병설유치원 겸임)
[와룡초등학교병설유치원 겸임 해제]</t>
    <phoneticPr fontId="4" type="noConversion"/>
  </si>
  <si>
    <t>와룡초등학교</t>
    <phoneticPr fontId="4" type="noConversion"/>
  </si>
  <si>
    <t>김성호</t>
    <phoneticPr fontId="4" type="noConversion"/>
  </si>
  <si>
    <t>풍천풍서초등학교
행정실장
(풍천풍서초등학교병설유치원 겸임)
[안동강남초등학교병설유치원 겸임 해제]</t>
    <phoneticPr fontId="4" type="noConversion"/>
  </si>
  <si>
    <t>안동강남초등학교</t>
    <phoneticPr fontId="4" type="noConversion"/>
  </si>
  <si>
    <t>유승예</t>
    <phoneticPr fontId="4" type="noConversion"/>
  </si>
  <si>
    <t>송천초등학교
행정실장
(송천초등학교병설유치원 겸임)</t>
    <phoneticPr fontId="4" type="noConversion"/>
  </si>
  <si>
    <t>권영한</t>
    <phoneticPr fontId="4" type="noConversion"/>
  </si>
  <si>
    <t>남후초등학교
행정실장
(남후초등학교병설유치원 겸임)</t>
    <phoneticPr fontId="4" type="noConversion"/>
  </si>
  <si>
    <t>웅부중학교</t>
    <phoneticPr fontId="4" type="noConversion"/>
  </si>
  <si>
    <t>윤정은</t>
    <phoneticPr fontId="4" type="noConversion"/>
  </si>
  <si>
    <t>남선초등학교
행정실장
(남선초등학교병설유치원 겸임)
[풍천풍서초등학교병설유치원 겸임 해제]</t>
    <phoneticPr fontId="4" type="noConversion"/>
  </si>
  <si>
    <t>풍천풍서초등학교</t>
    <phoneticPr fontId="4" type="noConversion"/>
  </si>
  <si>
    <t>권은숙</t>
    <phoneticPr fontId="4" type="noConversion"/>
  </si>
  <si>
    <t>길안초등학교
행정실장
(길안초등학교병설유치원 겸임)</t>
    <phoneticPr fontId="4" type="noConversion"/>
  </si>
  <si>
    <t>길안중학교</t>
    <phoneticPr fontId="4" type="noConversion"/>
  </si>
  <si>
    <t>김지만</t>
    <phoneticPr fontId="4" type="noConversion"/>
  </si>
  <si>
    <t>안동중학교
행정실장
[길안초등학교병설유치원 겸임 해제]</t>
    <phoneticPr fontId="4" type="noConversion"/>
  </si>
  <si>
    <t>길안초등학교</t>
    <phoneticPr fontId="4" type="noConversion"/>
  </si>
  <si>
    <t>장강희</t>
    <phoneticPr fontId="4" type="noConversion"/>
  </si>
  <si>
    <t>김윤정</t>
    <phoneticPr fontId="4" type="noConversion"/>
  </si>
  <si>
    <t>경상북도안동교육지원청
행정지원과</t>
    <phoneticPr fontId="28" type="noConversion"/>
  </si>
  <si>
    <t>경상북도안동교육지원청
평생교육건강과</t>
    <phoneticPr fontId="4" type="noConversion"/>
  </si>
  <si>
    <t>박진경</t>
    <phoneticPr fontId="4" type="noConversion"/>
  </si>
  <si>
    <t>지방교육
행정서기</t>
    <phoneticPr fontId="4" type="noConversion"/>
  </si>
  <si>
    <t>길주초등학교</t>
    <phoneticPr fontId="4" type="noConversion"/>
  </si>
  <si>
    <t>최병욱</t>
    <phoneticPr fontId="4" type="noConversion"/>
  </si>
  <si>
    <t>김후남</t>
    <phoneticPr fontId="4" type="noConversion"/>
  </si>
  <si>
    <t>경상북도안동교육지원청
교육지원과
[남후초등학교병설유치원 겸임 해제]</t>
    <phoneticPr fontId="4" type="noConversion"/>
  </si>
  <si>
    <t>남후초등학교</t>
    <phoneticPr fontId="4" type="noConversion"/>
  </si>
  <si>
    <t>김지윤</t>
    <phoneticPr fontId="4" type="noConversion"/>
  </si>
  <si>
    <t>안동초등학교
(안동초등학교병설유치원 겸임)</t>
    <phoneticPr fontId="4" type="noConversion"/>
  </si>
  <si>
    <t>김순희</t>
    <phoneticPr fontId="4" type="noConversion"/>
  </si>
  <si>
    <t>안동서부초등학교
(안동서부초등학교병설유치원 겸임)
[서후초등학교병설유치원 겸임 해제]</t>
    <phoneticPr fontId="4" type="noConversion"/>
  </si>
  <si>
    <t>서후초등학교</t>
    <phoneticPr fontId="4" type="noConversion"/>
  </si>
  <si>
    <t>박송미</t>
    <phoneticPr fontId="4" type="noConversion"/>
  </si>
  <si>
    <t>복주초등학교
(복주초등학교병설유치원 겸임)
[송천초등학교병설유치원 겸임 해제]</t>
    <phoneticPr fontId="4" type="noConversion"/>
  </si>
  <si>
    <t>김현정</t>
    <phoneticPr fontId="4" type="noConversion"/>
  </si>
  <si>
    <t>와룡초등학교
행정실장</t>
    <phoneticPr fontId="4" type="noConversion"/>
  </si>
  <si>
    <t>김상억</t>
    <phoneticPr fontId="4" type="noConversion"/>
  </si>
  <si>
    <t>서후초등학교
(서후초등학교병설유치원 겸임)
[남선초등학교병설유치원 겸임 해제]</t>
    <phoneticPr fontId="4" type="noConversion"/>
  </si>
  <si>
    <t>풍천풍서초등학교
(풍천풍서초등학교병설유치원 겸임)
[복주초등학교병설유치원 겸임 해제]</t>
    <phoneticPr fontId="4" type="noConversion"/>
  </si>
  <si>
    <t>복주초등학교</t>
    <phoneticPr fontId="4" type="noConversion"/>
  </si>
  <si>
    <t>김경현</t>
    <phoneticPr fontId="4" type="noConversion"/>
  </si>
  <si>
    <t>배종남</t>
    <phoneticPr fontId="4" type="noConversion"/>
  </si>
  <si>
    <t>의성여자고등학교</t>
    <phoneticPr fontId="4" type="noConversion"/>
  </si>
  <si>
    <t>조창흠</t>
    <phoneticPr fontId="4" type="noConversion"/>
  </si>
  <si>
    <t>안동영호초등학교
(안동영호초등학교병설유치원 겸임)</t>
    <phoneticPr fontId="4" type="noConversion"/>
  </si>
  <si>
    <t>김덕일</t>
    <phoneticPr fontId="4" type="noConversion"/>
  </si>
  <si>
    <t>김샤론</t>
    <phoneticPr fontId="4" type="noConversion"/>
  </si>
  <si>
    <t>꿈빛유치원</t>
    <phoneticPr fontId="4" type="noConversion"/>
  </si>
  <si>
    <t>권오현</t>
    <phoneticPr fontId="4" type="noConversion"/>
  </si>
  <si>
    <t>남선초등학교
(남선초등학교병설유치원 겸임)</t>
    <phoneticPr fontId="4" type="noConversion"/>
  </si>
  <si>
    <t>안덕초등학교</t>
    <phoneticPr fontId="4" type="noConversion"/>
  </si>
  <si>
    <t>안성만</t>
    <phoneticPr fontId="4" type="noConversion"/>
  </si>
  <si>
    <t>지방교육
행정서기보</t>
    <phoneticPr fontId="4" type="noConversion"/>
  </si>
  <si>
    <t>경상북도안동교육지원청
교육지원과</t>
    <phoneticPr fontId="4" type="noConversion"/>
  </si>
  <si>
    <t>신지아</t>
    <phoneticPr fontId="4" type="noConversion"/>
  </si>
  <si>
    <t>송라중학교</t>
    <phoneticPr fontId="4" type="noConversion"/>
  </si>
  <si>
    <t>박소정</t>
    <phoneticPr fontId="4" type="noConversion"/>
  </si>
  <si>
    <t>안동여자중학교</t>
    <phoneticPr fontId="4" type="noConversion"/>
  </si>
  <si>
    <t>김슬</t>
    <phoneticPr fontId="4" type="noConversion"/>
  </si>
  <si>
    <t>지방교육
행정서기보
시보</t>
    <phoneticPr fontId="4" type="noConversion"/>
  </si>
  <si>
    <t>최은희</t>
    <phoneticPr fontId="4" type="noConversion"/>
  </si>
  <si>
    <t>와룡초등학교 
(와룡초등학교병설유치원 겸임)</t>
    <phoneticPr fontId="4" type="noConversion"/>
  </si>
  <si>
    <t>이경용</t>
    <phoneticPr fontId="4" type="noConversion"/>
  </si>
  <si>
    <t>영남초등학교
(영남초등학교병설유치원 겸임)
[풍천풍서초등학교병설유치원 겸임 해제]</t>
    <phoneticPr fontId="4" type="noConversion"/>
  </si>
  <si>
    <t>박상서</t>
    <phoneticPr fontId="4" type="noConversion"/>
  </si>
  <si>
    <t>풍천풍서초등학교
(풍천풍서초등학교병설유치원 겸임)
[일직초등학교병설유치원 겸임 해제]</t>
    <phoneticPr fontId="4" type="noConversion"/>
  </si>
  <si>
    <t>우재용</t>
    <phoneticPr fontId="4" type="noConversion"/>
  </si>
  <si>
    <t>임하초등학교
[임동초등학교병설유치원 겸임 해제]</t>
    <phoneticPr fontId="4" type="noConversion"/>
  </si>
  <si>
    <t>임동초등학교</t>
    <phoneticPr fontId="4" type="noConversion"/>
  </si>
  <si>
    <t>손창익</t>
    <phoneticPr fontId="4" type="noConversion"/>
  </si>
  <si>
    <t>임동초등학교
(임동초등학교병설유치원 겸임)</t>
    <phoneticPr fontId="4" type="noConversion"/>
  </si>
  <si>
    <t>임하초등학교</t>
    <phoneticPr fontId="4" type="noConversion"/>
  </si>
  <si>
    <t>김영준</t>
    <phoneticPr fontId="4" type="noConversion"/>
  </si>
  <si>
    <t>월곡초등학교
(월곡초등학교병설유치원 겸임)
[길안초등학교병설유치원 겸임 해제]</t>
    <phoneticPr fontId="4" type="noConversion"/>
  </si>
  <si>
    <t>금성원</t>
    <phoneticPr fontId="4" type="noConversion"/>
  </si>
  <si>
    <t>경상북도교육청
연구원</t>
    <phoneticPr fontId="4" type="noConversion"/>
  </si>
  <si>
    <t>영남초등학교</t>
    <phoneticPr fontId="4" type="noConversion"/>
  </si>
  <si>
    <t>이규훈</t>
    <phoneticPr fontId="4" type="noConversion"/>
  </si>
  <si>
    <t>이교규</t>
    <phoneticPr fontId="4" type="noConversion"/>
  </si>
  <si>
    <t>송천초등학교
(송천초등학교병설유치원 겸임)</t>
    <phoneticPr fontId="4" type="noConversion"/>
  </si>
  <si>
    <t>경상북도교육청
안동도서관</t>
    <phoneticPr fontId="4" type="noConversion"/>
  </si>
  <si>
    <t>김규학</t>
    <phoneticPr fontId="4" type="noConversion"/>
  </si>
  <si>
    <t>길주초등학교
(길주초등학교병설유치원 겸임)</t>
    <phoneticPr fontId="4" type="noConversion"/>
  </si>
  <si>
    <t>구명삼</t>
    <phoneticPr fontId="4" type="noConversion"/>
  </si>
  <si>
    <t>일직초등학교
(일직초등학교병설유치원 겸임)</t>
    <phoneticPr fontId="4" type="noConversion"/>
  </si>
  <si>
    <t>권미자</t>
    <phoneticPr fontId="4" type="noConversion"/>
  </si>
  <si>
    <t>신성초등학교
(신성초등학교병설유치원 겸임)</t>
    <phoneticPr fontId="4" type="noConversion"/>
  </si>
  <si>
    <t>김은아</t>
    <phoneticPr fontId="4" type="noConversion"/>
  </si>
  <si>
    <t>웅부중학교
[월곡초등학교병설유치원 겸임 해제]</t>
    <phoneticPr fontId="4" type="noConversion"/>
  </si>
  <si>
    <t>월곡초등학교</t>
    <phoneticPr fontId="4" type="noConversion"/>
  </si>
  <si>
    <t>박선영</t>
    <phoneticPr fontId="4" type="noConversion"/>
  </si>
  <si>
    <t>김영은</t>
    <phoneticPr fontId="4" type="noConversion"/>
  </si>
  <si>
    <t>월곡초등학교
(월곡초등학교병설유치원 겸임)</t>
    <phoneticPr fontId="4" type="noConversion"/>
  </si>
  <si>
    <t>김형기</t>
    <phoneticPr fontId="4" type="noConversion"/>
  </si>
  <si>
    <t>경상북도
안동교육지원청
평생교육건강과
보건담당</t>
    <phoneticPr fontId="4" type="noConversion"/>
  </si>
  <si>
    <t>정원현</t>
    <phoneticPr fontId="4" type="noConversion"/>
  </si>
  <si>
    <t>경상북도
안동교육지원청
시설거점지원센터
공업담당</t>
    <phoneticPr fontId="4" type="noConversion"/>
  </si>
  <si>
    <t>경상북도안동교육지원청
시설거점지원센터</t>
    <phoneticPr fontId="4" type="noConversion"/>
  </si>
  <si>
    <t>권헌도</t>
    <phoneticPr fontId="4" type="noConversion"/>
  </si>
  <si>
    <t>안동송현초등학교</t>
    <phoneticPr fontId="4" type="noConversion"/>
  </si>
  <si>
    <t>안동용상초등학교</t>
    <phoneticPr fontId="4" type="noConversion"/>
  </si>
  <si>
    <t>북후초등학교</t>
    <phoneticPr fontId="4" type="noConversion"/>
  </si>
  <si>
    <t>신성초등학교</t>
    <phoneticPr fontId="4" type="noConversion"/>
  </si>
  <si>
    <t>온혜초등학교</t>
    <phoneticPr fontId="4" type="noConversion"/>
  </si>
  <si>
    <t>지방전산
서기보</t>
    <phoneticPr fontId="4" type="noConversion"/>
  </si>
  <si>
    <t>지방전산
서기보시보</t>
    <phoneticPr fontId="4" type="noConversion"/>
  </si>
  <si>
    <t xml:space="preserve"> 2022. 7 .1. 자 6급이하 일반직공무원 인사발령</t>
    <phoneticPr fontId="4" type="noConversion"/>
  </si>
  <si>
    <t>이호근</t>
    <phoneticPr fontId="4" type="noConversion"/>
  </si>
  <si>
    <t>진보고등학교
행정실장
(진보중 겸임)
[안동송현초등학교병설유치원 겸임 해제]</t>
    <phoneticPr fontId="4" type="noConversion"/>
  </si>
  <si>
    <t>신유경</t>
    <phoneticPr fontId="4" type="noConversion"/>
  </si>
  <si>
    <t>경상북도
의성교육지원청
[안동서부초등학교병설유치원 겸임 해제]</t>
    <phoneticPr fontId="4" type="noConversion"/>
  </si>
  <si>
    <t>안동서부초등학교</t>
    <phoneticPr fontId="4" type="noConversion"/>
  </si>
  <si>
    <t>김은영</t>
    <phoneticPr fontId="4" type="noConversion"/>
  </si>
  <si>
    <t>김난영</t>
    <phoneticPr fontId="4" type="noConversion"/>
  </si>
  <si>
    <t>경상북도
경산교육지원청</t>
    <phoneticPr fontId="4" type="noConversion"/>
  </si>
  <si>
    <t>윤은지</t>
    <phoneticPr fontId="4" type="noConversion"/>
  </si>
  <si>
    <t>교육국
중등교육과</t>
    <phoneticPr fontId="4" type="noConversion"/>
  </si>
  <si>
    <t>오혜미</t>
    <phoneticPr fontId="4" type="noConversion"/>
  </si>
  <si>
    <t>경상북도
군위교육지원청
[안동초등학교병설유치원 겸임 해제]</t>
    <phoneticPr fontId="4" type="noConversion"/>
  </si>
  <si>
    <t>안동초등학교</t>
    <phoneticPr fontId="4" type="noConversion"/>
  </si>
  <si>
    <t>김정현</t>
    <phoneticPr fontId="4" type="noConversion"/>
  </si>
  <si>
    <t>박은영</t>
    <phoneticPr fontId="4" type="noConversion"/>
  </si>
  <si>
    <t>경상북도
칠곡교육지원청
[남선초등학교병설유치원 겸임 해제]</t>
    <phoneticPr fontId="4" type="noConversion"/>
  </si>
  <si>
    <t>이경희</t>
    <phoneticPr fontId="4" type="noConversion"/>
  </si>
  <si>
    <t>김영근</t>
    <phoneticPr fontId="4" type="noConversion"/>
  </si>
  <si>
    <t>행정국
총무과</t>
    <phoneticPr fontId="4" type="noConversion"/>
  </si>
  <si>
    <t>김숙동</t>
    <phoneticPr fontId="4" type="noConversion"/>
  </si>
  <si>
    <t>박명규</t>
    <phoneticPr fontId="4" type="noConversion"/>
  </si>
  <si>
    <t>지방공무원법 제63조 제2항 제4호의 규정에 따라 휴직을 명함
(기간: 2022. 7. 1. ~ 2023. 6. 30.)</t>
    <phoneticPr fontId="4" type="noConversion"/>
  </si>
  <si>
    <t>최지혜</t>
    <phoneticPr fontId="4" type="noConversion"/>
  </si>
  <si>
    <t>지방공무원법 제64조 제8호의 규정에 따라 
휴직(연장)을 명함
(기간: 2022. 7. 1. ~ 2022. 12. 31.)</t>
    <phoneticPr fontId="4" type="noConversion"/>
  </si>
  <si>
    <t>이미숙</t>
    <phoneticPr fontId="4" type="noConversion"/>
  </si>
  <si>
    <t>지방공무원법 제64조 제8호의 규정에 따라 
휴직(연장)을 명함
(기간: 2022. 7. 1. ~ 2023. 6. 30.)</t>
    <phoneticPr fontId="4" type="noConversion"/>
  </si>
  <si>
    <t>박정미</t>
    <phoneticPr fontId="4" type="noConversion"/>
  </si>
  <si>
    <t>지방공무원법 제63조 제1항 제1호의 규정에 따라 휴직을 명함
(기간: 2022. 7. 1. ~ 2022. 12. 31.)</t>
    <phoneticPr fontId="4" type="noConversion"/>
  </si>
  <si>
    <t>김호대</t>
    <phoneticPr fontId="4" type="noConversion"/>
  </si>
  <si>
    <t>지방공무원임용령 제27조의3에 따라 
퇴직준비교육 파견근무를 명함
(기간: 2022. 7. 1.~ 2023. 6. 30.)
[복주초등학교병설유치원 겸임 해제]</t>
    <phoneticPr fontId="4" type="noConversion"/>
  </si>
  <si>
    <t>김규석</t>
    <phoneticPr fontId="4" type="noConversion"/>
  </si>
  <si>
    <t>지방공무원법 제66조에 따라
2022. 6. 30. 자로 정년퇴직</t>
    <phoneticPr fontId="4" type="noConversion"/>
  </si>
  <si>
    <t>김순남</t>
    <phoneticPr fontId="4" type="noConversion"/>
  </si>
  <si>
    <t>우애자</t>
    <phoneticPr fontId="4" type="noConversion"/>
  </si>
  <si>
    <t>안동영호초등학교</t>
    <phoneticPr fontId="4" type="noConversion"/>
  </si>
  <si>
    <t>현직</t>
    <phoneticPr fontId="4" type="noConversion"/>
  </si>
  <si>
    <t>직급</t>
    <phoneticPr fontId="4" type="noConversion"/>
  </si>
  <si>
    <t>부서</t>
    <phoneticPr fontId="4" type="noConversion"/>
  </si>
  <si>
    <t>오태초등학교
행정실장
(오태초등학교병설유치원 겸임)</t>
    <phoneticPr fontId="4" type="noConversion"/>
  </si>
  <si>
    <t>이윤희</t>
    <phoneticPr fontId="4" type="noConversion"/>
  </si>
  <si>
    <t>송정초등학교
행정실장
(고아초등학교병설유치원 겸임 해제)</t>
    <phoneticPr fontId="4" type="noConversion"/>
  </si>
  <si>
    <t>박수경</t>
    <phoneticPr fontId="4" type="noConversion"/>
  </si>
  <si>
    <t>선산초등학교
행정실장
(선산초등학교병설유치원 겸임)
(옥계초등학교병설유치원 겸임 해제)</t>
    <phoneticPr fontId="4" type="noConversion"/>
  </si>
  <si>
    <t>옥계초등학교</t>
    <phoneticPr fontId="4" type="noConversion"/>
  </si>
  <si>
    <t>상모고등학교</t>
    <phoneticPr fontId="4" type="noConversion"/>
  </si>
  <si>
    <t>최성애</t>
    <phoneticPr fontId="4" type="noConversion"/>
  </si>
  <si>
    <t>구미왕산초등학교
행정실장
(구미왕산초등학교병설유치원 겸임)</t>
    <phoneticPr fontId="4" type="noConversion"/>
  </si>
  <si>
    <t>구미여자상업고등학교</t>
    <phoneticPr fontId="4" type="noConversion"/>
  </si>
  <si>
    <t>강영선</t>
    <phoneticPr fontId="4" type="noConversion"/>
  </si>
  <si>
    <t>옥계초등학교
행정실장
(옥계초등학교병설유치원 겸임)</t>
    <phoneticPr fontId="4" type="noConversion"/>
  </si>
  <si>
    <t>기계초등학교</t>
    <phoneticPr fontId="4" type="noConversion"/>
  </si>
  <si>
    <t>율곡초등학교</t>
    <phoneticPr fontId="4" type="noConversion"/>
  </si>
  <si>
    <t>김용학</t>
    <phoneticPr fontId="4" type="noConversion"/>
  </si>
  <si>
    <t>권민정</t>
    <phoneticPr fontId="4" type="noConversion"/>
  </si>
  <si>
    <t>옥계동부초등학교
(옥계동부초등학교병설유치원 겸임)</t>
    <phoneticPr fontId="4" type="noConversion"/>
  </si>
  <si>
    <t>천생초등학교
행정실장
(천생초등학교병설유치원 겸임)</t>
    <phoneticPr fontId="4" type="noConversion"/>
  </si>
  <si>
    <t>산동중학교
행정실장</t>
    <phoneticPr fontId="4" type="noConversion"/>
  </si>
  <si>
    <t>이민주</t>
    <phoneticPr fontId="4" type="noConversion"/>
  </si>
  <si>
    <t>경상북도구미교육지원청
평생교육건강과</t>
    <phoneticPr fontId="4" type="noConversion"/>
  </si>
  <si>
    <t>행정국
시설과</t>
    <phoneticPr fontId="4" type="noConversion"/>
  </si>
  <si>
    <t>최병정</t>
    <phoneticPr fontId="4" type="noConversion"/>
  </si>
  <si>
    <t>구미원당초등학교
(구미원당초등학교병설유치원 겸임)</t>
    <phoneticPr fontId="4" type="noConversion"/>
  </si>
  <si>
    <t xml:space="preserve"> 일반직지방공무원 인사발령(전출)</t>
    <phoneticPr fontId="4" type="noConversion"/>
  </si>
  <si>
    <t xml:space="preserve">               경상북도구미교육지원청</t>
    <phoneticPr fontId="4" type="noConversion"/>
  </si>
  <si>
    <t>유원구</t>
  </si>
  <si>
    <t>지방보건
사무관</t>
  </si>
  <si>
    <t>경상북도안동교육지원청
평생교육건강과장</t>
  </si>
  <si>
    <t>경상북도구미교육지원청
평생교육건강과장</t>
  </si>
  <si>
    <t>소통협력관
(오태초등학교병설유치원 겸임 해제)</t>
  </si>
  <si>
    <t>교육국
교육안전과
(장천초등학교병설유치원 겸임 해제)</t>
  </si>
  <si>
    <t>한국생명과학고등학교
(옥계동부초등학교병설유치원 겸임 해제)</t>
  </si>
  <si>
    <t>경상북도
영천교육지원청
(구미원당초등학교병설유치원 겸임 해제)</t>
  </si>
  <si>
    <t>경상북도
상주교육지원청
(선산초등학교병설유치원 겸임 해제)</t>
  </si>
  <si>
    <t>경상북도
군위교육지원청
(구미왕산초등학교병설유치원 겸임 해제)</t>
  </si>
  <si>
    <t>경상북도
의성교육지원청
(양포초등학교병설유치원 겸임 해제)</t>
  </si>
  <si>
    <t>경상북도
성주교육지원청
(천생초등학교병설유치원 겸임 해제)</t>
  </si>
  <si>
    <t>경상북도구미교육지원청</t>
  </si>
  <si>
    <t>교육국
학생생활과
(정수초등학교병설유치원 겸임 해제)</t>
  </si>
  <si>
    <t>구미여자고등학교
(해평초등학교병설유치원 겸임 해제)</t>
  </si>
  <si>
    <t>경상북도
칠곡교육지원청
(구미원당초등학교병설유치원 겸임 해제)</t>
  </si>
  <si>
    <t>2022. 7. 1. 자 일반직공무원 인사발령(전보,승진)</t>
    <phoneticPr fontId="28" type="noConversion"/>
  </si>
  <si>
    <t>연번</t>
    <phoneticPr fontId="4" type="noConversion"/>
  </si>
  <si>
    <t>성명</t>
  </si>
  <si>
    <t>임용사항</t>
  </si>
  <si>
    <t>현직</t>
  </si>
  <si>
    <t>임용일자</t>
    <phoneticPr fontId="4" type="noConversion"/>
  </si>
  <si>
    <t>직급</t>
  </si>
  <si>
    <t>호봉</t>
  </si>
  <si>
    <t>부서</t>
  </si>
  <si>
    <t>강신덕</t>
    <phoneticPr fontId="28" type="noConversion"/>
  </si>
  <si>
    <t>지방교육행정주사</t>
    <phoneticPr fontId="63" type="noConversion"/>
  </si>
  <si>
    <r>
      <t xml:space="preserve">남산초등학교 행정실장
</t>
    </r>
    <r>
      <rPr>
        <b/>
        <sz val="9"/>
        <color indexed="8"/>
        <rFont val="굴림"/>
        <family val="3"/>
        <charset val="129"/>
      </rPr>
      <t>(영주동부초등학교 병설유치원 겸임해제)
(남산초등학교 병설유치원 겸임)</t>
    </r>
    <phoneticPr fontId="63" type="noConversion"/>
  </si>
  <si>
    <t>영주동부초등학교</t>
    <phoneticPr fontId="28" type="noConversion"/>
  </si>
  <si>
    <t>반정식</t>
    <phoneticPr fontId="28" type="noConversion"/>
  </si>
  <si>
    <r>
      <t xml:space="preserve">영주동부초등학교 행정실장
</t>
    </r>
    <r>
      <rPr>
        <b/>
        <sz val="9"/>
        <color indexed="8"/>
        <rFont val="굴림"/>
        <family val="3"/>
        <charset val="129"/>
      </rPr>
      <t>(남산초등학교 병설유치원 겸임해제)
(영주동부초등학교 병설유치원 겸임)</t>
    </r>
    <phoneticPr fontId="63" type="noConversion"/>
  </si>
  <si>
    <t>남산초등학교</t>
    <phoneticPr fontId="28" type="noConversion"/>
  </si>
  <si>
    <t>이지영</t>
    <phoneticPr fontId="28" type="noConversion"/>
  </si>
  <si>
    <r>
      <t xml:space="preserve">영주중앙초등학교 행정실장
</t>
    </r>
    <r>
      <rPr>
        <b/>
        <sz val="9"/>
        <color indexed="8"/>
        <rFont val="굴림"/>
        <family val="3"/>
        <charset val="129"/>
      </rPr>
      <t>(안정초등학교 병설유치원 겸임해제)
(영주중앙초등학교 병설유치원 겸임)</t>
    </r>
    <phoneticPr fontId="63" type="noConversion"/>
  </si>
  <si>
    <t>안정초등학교</t>
    <phoneticPr fontId="28" type="noConversion"/>
  </si>
  <si>
    <t>김지영</t>
    <phoneticPr fontId="28" type="noConversion"/>
  </si>
  <si>
    <r>
      <t xml:space="preserve">옥대초등학교 행정실장
</t>
    </r>
    <r>
      <rPr>
        <b/>
        <sz val="9"/>
        <color indexed="8"/>
        <rFont val="굴림"/>
        <family val="3"/>
        <charset val="129"/>
      </rPr>
      <t>(풍기초등학교 병설유치원 겸임해제)</t>
    </r>
    <r>
      <rPr>
        <b/>
        <sz val="11"/>
        <color indexed="8"/>
        <rFont val="굴림"/>
        <family val="3"/>
        <charset val="129"/>
      </rPr>
      <t xml:space="preserve">
</t>
    </r>
    <r>
      <rPr>
        <b/>
        <sz val="9"/>
        <color indexed="8"/>
        <rFont val="굴림"/>
        <family val="3"/>
        <charset val="129"/>
      </rPr>
      <t>(옥대초등학교 병설유치원 겸임)</t>
    </r>
    <phoneticPr fontId="28" type="noConversion"/>
  </si>
  <si>
    <t>지방교육행정주사</t>
    <phoneticPr fontId="63" type="noConversion"/>
  </si>
  <si>
    <t>풍기초등학교
(복직)</t>
    <phoneticPr fontId="28" type="noConversion"/>
  </si>
  <si>
    <t>김병기</t>
    <phoneticPr fontId="28" type="noConversion"/>
  </si>
  <si>
    <t>지방교육행정주사보</t>
    <phoneticPr fontId="28" type="noConversion"/>
  </si>
  <si>
    <r>
      <t xml:space="preserve">영주남부초등학교
</t>
    </r>
    <r>
      <rPr>
        <b/>
        <sz val="9"/>
        <color indexed="8"/>
        <rFont val="굴림"/>
        <family val="3"/>
        <charset val="129"/>
      </rPr>
      <t>(영주남부초등학교 병설유치원 겸임)</t>
    </r>
    <phoneticPr fontId="28" type="noConversion"/>
  </si>
  <si>
    <t>경상북도교육청
영주선비도서관</t>
    <phoneticPr fontId="28" type="noConversion"/>
  </si>
  <si>
    <t>이종운</t>
    <phoneticPr fontId="28" type="noConversion"/>
  </si>
  <si>
    <t>지방교육행정주사보</t>
    <phoneticPr fontId="63" type="noConversion"/>
  </si>
  <si>
    <t>영주교육지원청
(행정지원과)</t>
    <phoneticPr fontId="28" type="noConversion"/>
  </si>
  <si>
    <t>지방교육행정주사보</t>
    <phoneticPr fontId="63" type="noConversion"/>
  </si>
  <si>
    <t>영주교육지원청
(행정지원과)
(복직)</t>
    <phoneticPr fontId="28" type="noConversion"/>
  </si>
  <si>
    <t>강아름</t>
    <phoneticPr fontId="28" type="noConversion"/>
  </si>
  <si>
    <r>
      <t xml:space="preserve">영주가흥초등학교
</t>
    </r>
    <r>
      <rPr>
        <b/>
        <sz val="9"/>
        <color indexed="8"/>
        <rFont val="굴림"/>
        <family val="3"/>
        <charset val="129"/>
      </rPr>
      <t>(영주가흥초등학교 병설유치원 겸임)</t>
    </r>
    <phoneticPr fontId="28" type="noConversion"/>
  </si>
  <si>
    <t>지방교육행정서기</t>
    <phoneticPr fontId="63" type="noConversion"/>
  </si>
  <si>
    <t>한진영</t>
    <phoneticPr fontId="28" type="noConversion"/>
  </si>
  <si>
    <t>영주교육지원청
(교육지원과)</t>
    <phoneticPr fontId="28" type="noConversion"/>
  </si>
  <si>
    <t>경북외국어고등학교</t>
    <phoneticPr fontId="28" type="noConversion"/>
  </si>
  <si>
    <t>김혜미</t>
    <phoneticPr fontId="28" type="noConversion"/>
  </si>
  <si>
    <r>
      <t xml:space="preserve">풍기초등학교
</t>
    </r>
    <r>
      <rPr>
        <b/>
        <sz val="9"/>
        <color indexed="8"/>
        <rFont val="굴림"/>
        <family val="3"/>
        <charset val="129"/>
      </rPr>
      <t>(풍기초등학교 병설유치원 겸임)</t>
    </r>
    <phoneticPr fontId="28" type="noConversion"/>
  </si>
  <si>
    <t>성주고등학교</t>
    <phoneticPr fontId="28" type="noConversion"/>
  </si>
  <si>
    <t>2022. 7. 1.</t>
    <phoneticPr fontId="28" type="noConversion"/>
  </si>
  <si>
    <t>정태욱</t>
    <phoneticPr fontId="28" type="noConversion"/>
  </si>
  <si>
    <t>영주교육지원청
(행정지원과)</t>
    <phoneticPr fontId="28" type="noConversion"/>
  </si>
  <si>
    <t>안영희</t>
    <phoneticPr fontId="28" type="noConversion"/>
  </si>
  <si>
    <r>
      <t xml:space="preserve">영주서부초등학교
</t>
    </r>
    <r>
      <rPr>
        <b/>
        <sz val="9"/>
        <color indexed="8"/>
        <rFont val="굴림"/>
        <family val="3"/>
        <charset val="129"/>
      </rPr>
      <t>(영주서부초등학교 병설유치원 겸임)</t>
    </r>
    <phoneticPr fontId="28" type="noConversion"/>
  </si>
  <si>
    <t>지방교육행정서기</t>
    <phoneticPr fontId="63" type="noConversion"/>
  </si>
  <si>
    <t>청리중학교</t>
    <phoneticPr fontId="28" type="noConversion"/>
  </si>
  <si>
    <t>김수현</t>
    <phoneticPr fontId="28" type="noConversion"/>
  </si>
  <si>
    <t>영순초등학교</t>
    <phoneticPr fontId="28" type="noConversion"/>
  </si>
  <si>
    <t>김나연</t>
    <phoneticPr fontId="28" type="noConversion"/>
  </si>
  <si>
    <r>
      <t xml:space="preserve">영주가흥초등학교
</t>
    </r>
    <r>
      <rPr>
        <b/>
        <sz val="9"/>
        <color indexed="8"/>
        <rFont val="굴림"/>
        <family val="3"/>
        <charset val="129"/>
      </rPr>
      <t>(풍기초등학교 병설유치원 겸임해제)
(영주가흥초등학교 병설유치원 겸임)</t>
    </r>
    <phoneticPr fontId="28" type="noConversion"/>
  </si>
  <si>
    <t>풍기초등학교</t>
    <phoneticPr fontId="28" type="noConversion"/>
  </si>
  <si>
    <t>김다정</t>
    <phoneticPr fontId="28" type="noConversion"/>
  </si>
  <si>
    <t>지방교육행정서기</t>
    <phoneticPr fontId="28" type="noConversion"/>
  </si>
  <si>
    <r>
      <t xml:space="preserve">영주중앙초등학교
</t>
    </r>
    <r>
      <rPr>
        <b/>
        <sz val="9"/>
        <color indexed="8"/>
        <rFont val="굴림"/>
        <family val="3"/>
        <charset val="129"/>
      </rPr>
      <t>(순흥초등학교 병설유치원 겸임해제)
(영주중앙초등학교 병설유치원 겸임)</t>
    </r>
    <phoneticPr fontId="28" type="noConversion"/>
  </si>
  <si>
    <t>지방교육행정서기</t>
    <phoneticPr fontId="28" type="noConversion"/>
  </si>
  <si>
    <t>순흥초등학교</t>
    <phoneticPr fontId="28" type="noConversion"/>
  </si>
  <si>
    <t>윤화진</t>
    <phoneticPr fontId="28" type="noConversion"/>
  </si>
  <si>
    <r>
      <t xml:space="preserve">장수초등학교
</t>
    </r>
    <r>
      <rPr>
        <b/>
        <sz val="9"/>
        <color indexed="8"/>
        <rFont val="굴림"/>
        <family val="3"/>
        <charset val="129"/>
      </rPr>
      <t>(장수초등학교 병설유치원 겸임)</t>
    </r>
    <phoneticPr fontId="28" type="noConversion"/>
  </si>
  <si>
    <t>경상북도
봉화교육지원청</t>
    <phoneticPr fontId="28" type="noConversion"/>
  </si>
  <si>
    <t>강효진</t>
    <phoneticPr fontId="28" type="noConversion"/>
  </si>
  <si>
    <t>지방교육행정서기보</t>
    <phoneticPr fontId="28" type="noConversion"/>
  </si>
  <si>
    <r>
      <t xml:space="preserve">봉현초등학교
</t>
    </r>
    <r>
      <rPr>
        <b/>
        <sz val="9"/>
        <color indexed="8"/>
        <rFont val="굴림"/>
        <family val="3"/>
        <charset val="129"/>
      </rPr>
      <t>(봉현초등학교 병설유치원 겸임)</t>
    </r>
    <phoneticPr fontId="28" type="noConversion"/>
  </si>
  <si>
    <t>경상북도
청송교육지원청</t>
    <phoneticPr fontId="28" type="noConversion"/>
  </si>
  <si>
    <t>박성서</t>
    <phoneticPr fontId="28" type="noConversion"/>
  </si>
  <si>
    <r>
      <t xml:space="preserve">안정초등학교
</t>
    </r>
    <r>
      <rPr>
        <b/>
        <sz val="9"/>
        <color indexed="8"/>
        <rFont val="굴림"/>
        <family val="3"/>
        <charset val="129"/>
      </rPr>
      <t>(안정초등학교 병설유치원 겸임)</t>
    </r>
    <phoneticPr fontId="28" type="noConversion"/>
  </si>
  <si>
    <t>지방교육행정서기보</t>
    <phoneticPr fontId="28" type="noConversion"/>
  </si>
  <si>
    <t>봉화중학교</t>
    <phoneticPr fontId="28" type="noConversion"/>
  </si>
  <si>
    <t>김효정</t>
    <phoneticPr fontId="28" type="noConversion"/>
  </si>
  <si>
    <t>지방교육행정
서기보시보</t>
    <phoneticPr fontId="28" type="noConversion"/>
  </si>
  <si>
    <r>
      <t xml:space="preserve">영주중앙초등학교
</t>
    </r>
    <r>
      <rPr>
        <b/>
        <sz val="9"/>
        <color indexed="8"/>
        <rFont val="굴림"/>
        <family val="3"/>
        <charset val="129"/>
      </rPr>
      <t>(영주중앙초등학교 병설유치원 겸임)</t>
    </r>
    <phoneticPr fontId="28" type="noConversion"/>
  </si>
  <si>
    <t>신규</t>
    <phoneticPr fontId="28" type="noConversion"/>
  </si>
  <si>
    <t>금동규</t>
    <phoneticPr fontId="28" type="noConversion"/>
  </si>
  <si>
    <t>지방사무운영주사</t>
    <phoneticPr fontId="28" type="noConversion"/>
  </si>
  <si>
    <t>현부서와 같음</t>
    <phoneticPr fontId="28" type="noConversion"/>
  </si>
  <si>
    <t>지방사무운영주사보</t>
    <phoneticPr fontId="28" type="noConversion"/>
  </si>
  <si>
    <t>평은초등학교</t>
    <phoneticPr fontId="28" type="noConversion"/>
  </si>
  <si>
    <t>맹우호</t>
    <phoneticPr fontId="28" type="noConversion"/>
  </si>
  <si>
    <t>지방사무운영주사보</t>
    <phoneticPr fontId="28" type="noConversion"/>
  </si>
  <si>
    <r>
      <t xml:space="preserve">영일초등학교
</t>
    </r>
    <r>
      <rPr>
        <b/>
        <sz val="9"/>
        <color indexed="8"/>
        <rFont val="굴림"/>
        <family val="3"/>
        <charset val="129"/>
      </rPr>
      <t>(장수초등학교 병설유치원 겸임해제)
(영일초등학교 병설유치원 겸임)</t>
    </r>
    <phoneticPr fontId="28" type="noConversion"/>
  </si>
  <si>
    <t>장수초등학교</t>
    <phoneticPr fontId="28" type="noConversion"/>
  </si>
  <si>
    <t>권근영</t>
    <phoneticPr fontId="28" type="noConversion"/>
  </si>
  <si>
    <t>지방운전서기</t>
    <phoneticPr fontId="28" type="noConversion"/>
  </si>
  <si>
    <r>
      <t xml:space="preserve">영주동부초등학교
</t>
    </r>
    <r>
      <rPr>
        <b/>
        <sz val="9"/>
        <color indexed="8"/>
        <rFont val="굴림"/>
        <family val="3"/>
        <charset val="129"/>
      </rPr>
      <t>(풍기초등학교 병설유치원 겸임해제)
(영주동부초등학교 병설유치원 겸임)</t>
    </r>
    <phoneticPr fontId="28" type="noConversion"/>
  </si>
  <si>
    <t>풍기초등학교</t>
    <phoneticPr fontId="28" type="noConversion"/>
  </si>
  <si>
    <t>조순호</t>
    <phoneticPr fontId="28" type="noConversion"/>
  </si>
  <si>
    <t>지방운전서기보</t>
    <phoneticPr fontId="28" type="noConversion"/>
  </si>
  <si>
    <t>이산초등학교</t>
    <phoneticPr fontId="28" type="noConversion"/>
  </si>
  <si>
    <t>2022. 7. 1. 자 일반직공무원 인사발령(전출)</t>
    <phoneticPr fontId="28" type="noConversion"/>
  </si>
  <si>
    <t>임용일자</t>
    <phoneticPr fontId="4" type="noConversion"/>
  </si>
  <si>
    <t>이임정</t>
    <phoneticPr fontId="28" type="noConversion"/>
  </si>
  <si>
    <t>경상북도
영주교육지원청</t>
    <phoneticPr fontId="63" type="noConversion"/>
  </si>
  <si>
    <t>김창운</t>
    <phoneticPr fontId="28" type="noConversion"/>
  </si>
  <si>
    <t>경상북도
경주교육지원청</t>
    <phoneticPr fontId="28" type="noConversion"/>
  </si>
  <si>
    <t>전명화</t>
    <phoneticPr fontId="28" type="noConversion"/>
  </si>
  <si>
    <t>경상북도
예천교육지원청</t>
    <phoneticPr fontId="28" type="noConversion"/>
  </si>
  <si>
    <t>영주서부초등학교</t>
    <phoneticPr fontId="63" type="noConversion"/>
  </si>
  <si>
    <t>서윤정</t>
    <phoneticPr fontId="28" type="noConversion"/>
  </si>
  <si>
    <t>정책국
정책혁신과</t>
    <phoneticPr fontId="28" type="noConversion"/>
  </si>
  <si>
    <t>영일초등학교</t>
    <phoneticPr fontId="63" type="noConversion"/>
  </si>
  <si>
    <t>윤기혁</t>
    <phoneticPr fontId="28" type="noConversion"/>
  </si>
  <si>
    <t>정책국
창의인재과</t>
    <phoneticPr fontId="28" type="noConversion"/>
  </si>
  <si>
    <t>영주가흥초등학교</t>
    <phoneticPr fontId="63" type="noConversion"/>
  </si>
  <si>
    <t>정수임</t>
    <phoneticPr fontId="28" type="noConversion"/>
  </si>
  <si>
    <t>경상북도
예천교육지원청</t>
    <phoneticPr fontId="28" type="noConversion"/>
  </si>
  <si>
    <t>영주가흥초등학교</t>
    <phoneticPr fontId="63" type="noConversion"/>
  </si>
  <si>
    <t>이은진</t>
    <phoneticPr fontId="28" type="noConversion"/>
  </si>
  <si>
    <t>경상북도
영주교육지원청</t>
    <phoneticPr fontId="63" type="noConversion"/>
  </si>
  <si>
    <t>장수정</t>
    <phoneticPr fontId="28" type="noConversion"/>
  </si>
  <si>
    <t>지방교육행정서기보</t>
    <phoneticPr fontId="28" type="noConversion"/>
  </si>
  <si>
    <t>영주남부초등학교</t>
    <phoneticPr fontId="63" type="noConversion"/>
  </si>
  <si>
    <t>2022. 7. 1.자 지방공무원 인사발령 안내</t>
    <phoneticPr fontId="4" type="noConversion"/>
  </si>
  <si>
    <t>영천동부초등학교</t>
    <phoneticPr fontId="4" type="noConversion"/>
  </si>
  <si>
    <t>김순자</t>
    <phoneticPr fontId="4" type="noConversion"/>
  </si>
  <si>
    <t>경상북도
영천교육지원청</t>
    <phoneticPr fontId="4" type="noConversion"/>
  </si>
  <si>
    <t>최혜미</t>
    <phoneticPr fontId="4" type="noConversion"/>
  </si>
  <si>
    <t>신녕초등학교</t>
    <phoneticPr fontId="4" type="noConversion"/>
  </si>
  <si>
    <t xml:space="preserve"> 6급이하 일반직공무원 인사발령</t>
    <phoneticPr fontId="4" type="noConversion"/>
  </si>
  <si>
    <t>연
번</t>
  </si>
  <si>
    <t>성 명</t>
  </si>
  <si>
    <t>임 용 사 항</t>
  </si>
  <si>
    <t>현    직</t>
  </si>
  <si>
    <t>임 용
일 자</t>
  </si>
  <si>
    <t>직 급</t>
  </si>
  <si>
    <t>부  서</t>
  </si>
  <si>
    <t>부 서</t>
  </si>
  <si>
    <t>이지현</t>
    <phoneticPr fontId="4" type="noConversion"/>
  </si>
  <si>
    <t>삼성현중학교 행정실장
(다문초병설유 겸임 해제)</t>
    <phoneticPr fontId="4" type="noConversion"/>
  </si>
  <si>
    <t>다문초등학교</t>
    <phoneticPr fontId="4" type="noConversion"/>
  </si>
  <si>
    <t>박나연</t>
    <phoneticPr fontId="4" type="noConversion"/>
  </si>
  <si>
    <t>와촌초등학교 행정실장
(와촌초병설유 겸임)</t>
    <phoneticPr fontId="4" type="noConversion"/>
  </si>
  <si>
    <t>하양초등학교</t>
    <phoneticPr fontId="4" type="noConversion"/>
  </si>
  <si>
    <t>임현철</t>
    <phoneticPr fontId="4" type="noConversion"/>
  </si>
  <si>
    <t>현흥초등학교 행정실장
(현흥초병설유 겸임)
(임당초병설유 겸임 해제)</t>
    <phoneticPr fontId="4" type="noConversion"/>
  </si>
  <si>
    <t>임당초등학교</t>
    <phoneticPr fontId="4" type="noConversion"/>
  </si>
  <si>
    <t>박소연</t>
    <phoneticPr fontId="4" type="noConversion"/>
  </si>
  <si>
    <t>다문초등학교 행정실장
(다문초병설유 겸임)
(와촌초병설유 겸임 해제)</t>
    <phoneticPr fontId="4" type="noConversion"/>
  </si>
  <si>
    <t>와촌초등학교</t>
    <phoneticPr fontId="4" type="noConversion"/>
  </si>
  <si>
    <t>송화인</t>
    <phoneticPr fontId="4" type="noConversion"/>
  </si>
  <si>
    <t>임당초등학교 행정실장
(임당초병설유 겸임)
(청천초병설유 겸임 해제)</t>
    <phoneticPr fontId="4" type="noConversion"/>
  </si>
  <si>
    <t>청천초등학교</t>
    <phoneticPr fontId="4" type="noConversion"/>
  </si>
  <si>
    <t>박성만</t>
    <phoneticPr fontId="4" type="noConversion"/>
  </si>
  <si>
    <t>사동초등학교 행정실장</t>
    <phoneticPr fontId="4" type="noConversion"/>
  </si>
  <si>
    <t>봉황초등학교</t>
    <phoneticPr fontId="4" type="noConversion"/>
  </si>
  <si>
    <t>이화자</t>
    <phoneticPr fontId="4" type="noConversion"/>
  </si>
  <si>
    <t>봉황초등학교 행정실장</t>
    <phoneticPr fontId="4" type="noConversion"/>
  </si>
  <si>
    <t>이서초등학교</t>
    <phoneticPr fontId="4" type="noConversion"/>
  </si>
  <si>
    <t>손영주</t>
    <phoneticPr fontId="4" type="noConversion"/>
  </si>
  <si>
    <t>계당초등학교 행정실장
(계당초병설유 겸임)</t>
    <phoneticPr fontId="4" type="noConversion"/>
  </si>
  <si>
    <t>경산자인학교</t>
    <phoneticPr fontId="4" type="noConversion"/>
  </si>
  <si>
    <t>심장택</t>
    <phoneticPr fontId="4" type="noConversion"/>
  </si>
  <si>
    <t>옥곡초등학교 행정실장
(옥곡초병설유 겸임)</t>
    <phoneticPr fontId="4" type="noConversion"/>
  </si>
  <si>
    <t>옥곡초등학교</t>
    <phoneticPr fontId="4" type="noConversion"/>
  </si>
  <si>
    <t>김수연</t>
    <phoneticPr fontId="4" type="noConversion"/>
  </si>
  <si>
    <t>경상북도경산교육지원청
교육지원과</t>
    <phoneticPr fontId="4" type="noConversion"/>
  </si>
  <si>
    <t>경산교육지원청
행정지원과</t>
    <phoneticPr fontId="4" type="noConversion"/>
  </si>
  <si>
    <t>천종인</t>
    <phoneticPr fontId="4" type="noConversion"/>
  </si>
  <si>
    <t>경상북도경산교육지원청
행정지원과</t>
    <phoneticPr fontId="4" type="noConversion"/>
  </si>
  <si>
    <t>경산교육지원청
교육지원과</t>
    <phoneticPr fontId="4" type="noConversion"/>
  </si>
  <si>
    <t>김설리</t>
    <phoneticPr fontId="4" type="noConversion"/>
  </si>
  <si>
    <t>경산유치원</t>
    <phoneticPr fontId="4" type="noConversion"/>
  </si>
  <si>
    <t>박희상</t>
    <phoneticPr fontId="4" type="noConversion"/>
  </si>
  <si>
    <t>봉황초등학교 
(부림초병설유 겸임 해제)</t>
    <phoneticPr fontId="4" type="noConversion"/>
  </si>
  <si>
    <t>부림초등학교</t>
    <phoneticPr fontId="4" type="noConversion"/>
  </si>
  <si>
    <t>전진향</t>
    <phoneticPr fontId="4" type="noConversion"/>
  </si>
  <si>
    <t>경북체육중학교
(남천초병설유 겸임 해제)</t>
    <phoneticPr fontId="4" type="noConversion"/>
  </si>
  <si>
    <t>남천초등학교</t>
    <phoneticPr fontId="4" type="noConversion"/>
  </si>
  <si>
    <t>박종언</t>
    <phoneticPr fontId="4" type="noConversion"/>
  </si>
  <si>
    <t>청천초등학교 행정실장
(청천초병설유 겸임)
(계당초병설유 겸임 해제)</t>
    <phoneticPr fontId="4" type="noConversion"/>
  </si>
  <si>
    <t>계당초등학교</t>
    <phoneticPr fontId="4" type="noConversion"/>
  </si>
  <si>
    <t>정석현</t>
    <phoneticPr fontId="4" type="noConversion"/>
  </si>
  <si>
    <t>사동중학교
(청천초병설유 겸임 해제)</t>
    <phoneticPr fontId="4" type="noConversion"/>
  </si>
  <si>
    <t>민진희</t>
    <phoneticPr fontId="4" type="noConversion"/>
  </si>
  <si>
    <t>삼성현초등학교
(삼성현초병설유 겸임)</t>
    <phoneticPr fontId="4" type="noConversion"/>
  </si>
  <si>
    <t>사동중학교</t>
    <phoneticPr fontId="4" type="noConversion"/>
  </si>
  <si>
    <t>이정주</t>
    <phoneticPr fontId="4" type="noConversion"/>
  </si>
  <si>
    <t>경산유치원
(현흥초병설유 겸임 해제)</t>
    <phoneticPr fontId="4" type="noConversion"/>
  </si>
  <si>
    <t>현흥초등학교</t>
    <phoneticPr fontId="4" type="noConversion"/>
  </si>
  <si>
    <t>김난영</t>
    <phoneticPr fontId="4" type="noConversion"/>
  </si>
  <si>
    <t>부림초등학교
(부림초병설유 겸임)</t>
    <phoneticPr fontId="4" type="noConversion"/>
  </si>
  <si>
    <t>안동중학교</t>
    <phoneticPr fontId="4" type="noConversion"/>
  </si>
  <si>
    <t>서영주</t>
    <phoneticPr fontId="4" type="noConversion"/>
  </si>
  <si>
    <t>경상북도
구미교육지원청</t>
    <phoneticPr fontId="4" type="noConversion"/>
  </si>
  <si>
    <t>하주초등학교
(하주초병설유 겸임)</t>
    <phoneticPr fontId="4" type="noConversion"/>
  </si>
  <si>
    <t>경상북도
경주교육지원청</t>
    <phoneticPr fontId="4" type="noConversion"/>
  </si>
  <si>
    <t>이수현</t>
    <phoneticPr fontId="4" type="noConversion"/>
  </si>
  <si>
    <t>경북체육중학교</t>
    <phoneticPr fontId="4" type="noConversion"/>
  </si>
  <si>
    <t>김민정</t>
    <phoneticPr fontId="4" type="noConversion"/>
  </si>
  <si>
    <t>황재훈</t>
    <phoneticPr fontId="4" type="noConversion"/>
  </si>
  <si>
    <t>경상북도
울릉교육지원청</t>
    <phoneticPr fontId="4" type="noConversion"/>
  </si>
  <si>
    <t>정태원</t>
    <phoneticPr fontId="4" type="noConversion"/>
  </si>
  <si>
    <t>지방사무운영주사</t>
    <phoneticPr fontId="4" type="noConversion"/>
  </si>
  <si>
    <t>경상북도
경산교육지원청</t>
    <phoneticPr fontId="4" type="noConversion"/>
  </si>
  <si>
    <t>김미자</t>
    <phoneticPr fontId="4" type="noConversion"/>
  </si>
  <si>
    <t>지방사무운영주사보</t>
    <phoneticPr fontId="4" type="noConversion"/>
  </si>
  <si>
    <t>전예숙</t>
    <phoneticPr fontId="4" type="noConversion"/>
  </si>
  <si>
    <t>신상중학교
(다문초병설유 겸임 해제)</t>
    <phoneticPr fontId="4" type="noConversion"/>
  </si>
  <si>
    <t>오선주</t>
    <phoneticPr fontId="4" type="noConversion"/>
  </si>
  <si>
    <t>경상북도경산교육지원청
평생교육건강과</t>
    <phoneticPr fontId="4" type="noConversion"/>
  </si>
  <si>
    <t>지방보건
주사보</t>
    <phoneticPr fontId="4" type="noConversion"/>
  </si>
  <si>
    <t>경상북도
고령교육지원청</t>
    <phoneticPr fontId="4" type="noConversion"/>
  </si>
  <si>
    <t>이윤경</t>
    <phoneticPr fontId="4" type="noConversion"/>
  </si>
  <si>
    <t>경상북도경산교육지원청
시설거점지원센터</t>
    <phoneticPr fontId="4" type="noConversion"/>
  </si>
  <si>
    <t>지방시설
주사</t>
    <phoneticPr fontId="4" type="noConversion"/>
  </si>
  <si>
    <t>경상북도
성주교육지원청</t>
    <phoneticPr fontId="4" type="noConversion"/>
  </si>
  <si>
    <t>안승완</t>
    <phoneticPr fontId="4" type="noConversion"/>
  </si>
  <si>
    <t>경상북도
포항교육지원청</t>
    <phoneticPr fontId="4" type="noConversion"/>
  </si>
  <si>
    <t>김인규</t>
    <phoneticPr fontId="4" type="noConversion"/>
  </si>
  <si>
    <t>지방시설
서기</t>
    <phoneticPr fontId="4" type="noConversion"/>
  </si>
  <si>
    <t>경상북도
김천교육지원청</t>
    <phoneticPr fontId="4" type="noConversion"/>
  </si>
  <si>
    <t>이호승</t>
    <phoneticPr fontId="4" type="noConversion"/>
  </si>
  <si>
    <t>지방시설관리주사</t>
    <phoneticPr fontId="4" type="noConversion"/>
  </si>
  <si>
    <t>경산초등학교
(경산초병설유 겸임)</t>
    <phoneticPr fontId="4" type="noConversion"/>
  </si>
  <si>
    <t>경상북도교육청
정보센터</t>
    <phoneticPr fontId="4" type="noConversion"/>
  </si>
  <si>
    <t>윤위규</t>
    <phoneticPr fontId="4" type="noConversion"/>
  </si>
  <si>
    <t>김전한</t>
    <phoneticPr fontId="4" type="noConversion"/>
  </si>
  <si>
    <t>사동초등학교</t>
    <phoneticPr fontId="4" type="noConversion"/>
  </si>
  <si>
    <t>사동초등학교</t>
    <phoneticPr fontId="4" type="noConversion"/>
  </si>
  <si>
    <t>최기수</t>
    <phoneticPr fontId="4" type="noConversion"/>
  </si>
  <si>
    <t>용성초등학교
(용성초병설유 겸임)</t>
    <phoneticPr fontId="4" type="noConversion"/>
  </si>
  <si>
    <t>장산중학교</t>
    <phoneticPr fontId="4" type="noConversion"/>
  </si>
  <si>
    <t>배태열</t>
    <phoneticPr fontId="4" type="noConversion"/>
  </si>
  <si>
    <t>지방시설관리서기</t>
    <phoneticPr fontId="4" type="noConversion"/>
  </si>
  <si>
    <t>장산중학교
(남성초병설유 겸임 해제)</t>
    <phoneticPr fontId="4" type="noConversion"/>
  </si>
  <si>
    <t>지방시설관리서기</t>
    <phoneticPr fontId="4" type="noConversion"/>
  </si>
  <si>
    <t>남성초등학교</t>
    <phoneticPr fontId="4" type="noConversion"/>
  </si>
  <si>
    <t>정미란</t>
    <phoneticPr fontId="4" type="noConversion"/>
  </si>
  <si>
    <t>지방조리
주사보</t>
    <phoneticPr fontId="4" type="noConversion"/>
  </si>
  <si>
    <t>성암초등학교
(성암초병설유 겸임)</t>
    <phoneticPr fontId="4" type="noConversion"/>
  </si>
  <si>
    <t>경북기계금속고등학교</t>
    <phoneticPr fontId="4" type="noConversion"/>
  </si>
  <si>
    <t>유현일</t>
    <phoneticPr fontId="4" type="noConversion"/>
  </si>
  <si>
    <t>용성초등학교
(용성초병설유 겸임)</t>
    <phoneticPr fontId="4" type="noConversion"/>
  </si>
  <si>
    <t>영해고등학교</t>
    <phoneticPr fontId="4" type="noConversion"/>
  </si>
  <si>
    <t xml:space="preserve"> 6급이하 일반직공무원 인사발령(경산 - 전출)</t>
    <phoneticPr fontId="4" type="noConversion"/>
  </si>
  <si>
    <t>연번</t>
    <phoneticPr fontId="28" type="noConversion"/>
  </si>
  <si>
    <t>6급이하 일반직공무원 인사발령</t>
    <phoneticPr fontId="4" type="noConversion"/>
  </si>
  <si>
    <t>연
번</t>
    <phoneticPr fontId="4" type="noConversion"/>
  </si>
  <si>
    <t>임 용 사 항</t>
    <phoneticPr fontId="4" type="noConversion"/>
  </si>
  <si>
    <t>현    직</t>
    <phoneticPr fontId="4" type="noConversion"/>
  </si>
  <si>
    <t>임용
일자</t>
    <phoneticPr fontId="4" type="noConversion"/>
  </si>
  <si>
    <t>직 급</t>
    <phoneticPr fontId="4" type="noConversion"/>
  </si>
  <si>
    <t>직 급</t>
    <phoneticPr fontId="4" type="noConversion"/>
  </si>
  <si>
    <t>장신일</t>
    <phoneticPr fontId="4" type="noConversion"/>
  </si>
  <si>
    <t>군위교육지원청 
행정지원과 재정지원담당</t>
    <phoneticPr fontId="4" type="noConversion"/>
  </si>
  <si>
    <t>구미왕산초등학교</t>
    <phoneticPr fontId="4" type="noConversion"/>
  </si>
  <si>
    <t>여상분</t>
    <phoneticPr fontId="4" type="noConversion"/>
  </si>
  <si>
    <t>부계초등학교
행정실장
(부계초병설유치원 겸임)</t>
    <phoneticPr fontId="4" type="noConversion"/>
  </si>
  <si>
    <t>지방교육행정
주사</t>
    <phoneticPr fontId="4" type="noConversion"/>
  </si>
  <si>
    <t>후포중학교</t>
    <phoneticPr fontId="4" type="noConversion"/>
  </si>
  <si>
    <t>"</t>
    <phoneticPr fontId="4" type="noConversion"/>
  </si>
  <si>
    <t>이미숙</t>
    <phoneticPr fontId="4" type="noConversion"/>
  </si>
  <si>
    <t>지방교육행정
주사보</t>
    <phoneticPr fontId="4" type="noConversion"/>
  </si>
  <si>
    <t>부계중학교
행정실장</t>
    <phoneticPr fontId="4" type="noConversion"/>
  </si>
  <si>
    <t>지방교육행정
주사보</t>
    <phoneticPr fontId="4" type="noConversion"/>
  </si>
  <si>
    <t>군위교육지원청
교육지원과</t>
    <phoneticPr fontId="4" type="noConversion"/>
  </si>
  <si>
    <t>"</t>
    <phoneticPr fontId="4" type="noConversion"/>
  </si>
  <si>
    <t>신수동</t>
    <phoneticPr fontId="4" type="noConversion"/>
  </si>
  <si>
    <t>지방교육행정
주사보</t>
    <phoneticPr fontId="4" type="noConversion"/>
  </si>
  <si>
    <t>고매초등학교
행정실장
(고매초병설유치원 겸임)</t>
    <phoneticPr fontId="4" type="noConversion"/>
  </si>
  <si>
    <t>경상북도교육청
삼국유사군위도서관</t>
    <phoneticPr fontId="4" type="noConversion"/>
  </si>
  <si>
    <t>"</t>
    <phoneticPr fontId="4" type="noConversion"/>
  </si>
  <si>
    <t>김건형</t>
    <phoneticPr fontId="4" type="noConversion"/>
  </si>
  <si>
    <t>지방교육행정
서기</t>
    <phoneticPr fontId="4" type="noConversion"/>
  </si>
  <si>
    <t>군위교육지원청
행정지원과</t>
    <phoneticPr fontId="4" type="noConversion"/>
  </si>
  <si>
    <t>경상북도
청도교육지원청</t>
    <phoneticPr fontId="4" type="noConversion"/>
  </si>
  <si>
    <t>"</t>
    <phoneticPr fontId="4" type="noConversion"/>
  </si>
  <si>
    <t>오혜미</t>
    <phoneticPr fontId="4" type="noConversion"/>
  </si>
  <si>
    <t>군위교육지원청
교육지원과</t>
    <phoneticPr fontId="4" type="noConversion"/>
  </si>
  <si>
    <t>안동초등학교</t>
    <phoneticPr fontId="4" type="noConversion"/>
  </si>
  <si>
    <t>박소희</t>
    <phoneticPr fontId="4" type="noConversion"/>
  </si>
  <si>
    <t>지방교육행정
서기</t>
    <phoneticPr fontId="4" type="noConversion"/>
  </si>
  <si>
    <t>경상북도교육청
삼국유사군위도서관</t>
    <phoneticPr fontId="4" type="noConversion"/>
  </si>
  <si>
    <t>김도경</t>
    <phoneticPr fontId="4" type="noConversion"/>
  </si>
  <si>
    <t>의흥초등학교
(의흥초병설유치원 겸임)</t>
    <phoneticPr fontId="4" type="noConversion"/>
  </si>
  <si>
    <t>경상북도
칠곡교육지원청</t>
    <phoneticPr fontId="4" type="noConversion"/>
  </si>
  <si>
    <t>양희녕</t>
    <phoneticPr fontId="4" type="noConversion"/>
  </si>
  <si>
    <t>지방교육행정
서기</t>
    <phoneticPr fontId="4" type="noConversion"/>
  </si>
  <si>
    <t>군위중학교
(군위고 겸임)</t>
    <phoneticPr fontId="4" type="noConversion"/>
  </si>
  <si>
    <t>포항고등학교</t>
    <phoneticPr fontId="4" type="noConversion"/>
  </si>
  <si>
    <t>유민재</t>
    <phoneticPr fontId="4" type="noConversion"/>
  </si>
  <si>
    <t>지방시설
주사보</t>
    <phoneticPr fontId="4" type="noConversion"/>
  </si>
  <si>
    <t>군위교육지원청
행정지원과</t>
    <phoneticPr fontId="4" type="noConversion"/>
  </si>
  <si>
    <t>지방시설
서기</t>
    <phoneticPr fontId="4" type="noConversion"/>
  </si>
  <si>
    <t>군위교육지원청
행정지원과</t>
    <phoneticPr fontId="4" type="noConversion"/>
  </si>
  <si>
    <t>박금자</t>
    <phoneticPr fontId="4" type="noConversion"/>
  </si>
  <si>
    <t>송원초등학교</t>
    <phoneticPr fontId="4" type="noConversion"/>
  </si>
  <si>
    <t>지방조리
주사보</t>
    <phoneticPr fontId="4" type="noConversion"/>
  </si>
  <si>
    <t>송원초등학교</t>
    <phoneticPr fontId="4" type="noConversion"/>
  </si>
  <si>
    <t>전수정</t>
    <phoneticPr fontId="4" type="noConversion"/>
  </si>
  <si>
    <t>부계초등학교</t>
    <phoneticPr fontId="4" type="noConversion"/>
  </si>
  <si>
    <t>조방조리
서기</t>
    <phoneticPr fontId="4" type="noConversion"/>
  </si>
  <si>
    <t>부계초등학교</t>
    <phoneticPr fontId="4" type="noConversion"/>
  </si>
  <si>
    <t>"</t>
    <phoneticPr fontId="4" type="noConversion"/>
  </si>
  <si>
    <t>이하 빈칸</t>
    <phoneticPr fontId="4" type="noConversion"/>
  </si>
  <si>
    <t>6급이하 일반직공무원 인사발령(전출, 정년퇴직)</t>
    <phoneticPr fontId="4" type="noConversion"/>
  </si>
  <si>
    <t>연
번</t>
    <phoneticPr fontId="4" type="noConversion"/>
  </si>
  <si>
    <t>임용
일자</t>
    <phoneticPr fontId="4" type="noConversion"/>
  </si>
  <si>
    <t>신동수</t>
    <phoneticPr fontId="4" type="noConversion"/>
  </si>
  <si>
    <t>지방공무원법 제66조에 따라
2022. 6. 30.자로 정년퇴직</t>
    <phoneticPr fontId="4" type="noConversion"/>
  </si>
  <si>
    <t>2022.6.30.</t>
    <phoneticPr fontId="4" type="noConversion"/>
  </si>
  <si>
    <t>김은희</t>
    <phoneticPr fontId="4" type="noConversion"/>
  </si>
  <si>
    <t>경상북도교육청
삼국유사군위도서관</t>
  </si>
  <si>
    <t>김은성</t>
    <phoneticPr fontId="4" type="noConversion"/>
  </si>
  <si>
    <t xml:space="preserve">경상북도
구미교육지원청 </t>
    <phoneticPr fontId="4" type="noConversion"/>
  </si>
  <si>
    <t>경상북도
군위교육지원청</t>
    <phoneticPr fontId="4" type="noConversion"/>
  </si>
  <si>
    <t>2022.7.1.</t>
    <phoneticPr fontId="4" type="noConversion"/>
  </si>
  <si>
    <t>이혜정</t>
    <phoneticPr fontId="4" type="noConversion"/>
  </si>
  <si>
    <t xml:space="preserve">경상북도
청도교육지원청 </t>
    <phoneticPr fontId="4" type="noConversion"/>
  </si>
  <si>
    <t>부계중학교</t>
    <phoneticPr fontId="4" type="noConversion"/>
  </si>
  <si>
    <t>김인정</t>
    <phoneticPr fontId="4" type="noConversion"/>
  </si>
  <si>
    <t>경상북도
성주교육지원청
(고매초병설유치원 겸임 해제)</t>
    <phoneticPr fontId="4" type="noConversion"/>
  </si>
  <si>
    <t>지방교육행정
주사보</t>
    <phoneticPr fontId="4" type="noConversion"/>
  </si>
  <si>
    <t>고매초등학교</t>
    <phoneticPr fontId="4" type="noConversion"/>
  </si>
  <si>
    <t>정창기</t>
    <phoneticPr fontId="4" type="noConversion"/>
  </si>
  <si>
    <t>교육국
학생생활과</t>
    <phoneticPr fontId="4" type="noConversion"/>
  </si>
  <si>
    <t>군위교육지원청
행정지원과</t>
    <phoneticPr fontId="4" type="noConversion"/>
  </si>
  <si>
    <t>경상북도
문경교육지원청 
(군위고 겸임 해제)</t>
    <phoneticPr fontId="4" type="noConversion"/>
  </si>
  <si>
    <t>군위중학교</t>
    <phoneticPr fontId="4" type="noConversion"/>
  </si>
  <si>
    <t>김극락</t>
    <phoneticPr fontId="4" type="noConversion"/>
  </si>
  <si>
    <t>지방운전서기</t>
    <phoneticPr fontId="4" type="noConversion"/>
  </si>
  <si>
    <t>경상북도교육청
과학원
(의흥초병설유치원 겸임 해제)</t>
    <phoneticPr fontId="4" type="noConversion"/>
  </si>
  <si>
    <t>지방운전서기</t>
    <phoneticPr fontId="4" type="noConversion"/>
  </si>
  <si>
    <t>의흥초등학교</t>
    <phoneticPr fontId="4" type="noConversion"/>
  </si>
  <si>
    <t>이하 빈칸</t>
    <phoneticPr fontId="4" type="noConversion"/>
  </si>
  <si>
    <t xml:space="preserve">지방공무원 인사발령(승진, 전보) </t>
    <phoneticPr fontId="79" type="noConversion"/>
  </si>
  <si>
    <t>연
번</t>
    <phoneticPr fontId="4" type="noConversion"/>
  </si>
  <si>
    <t>현 직</t>
  </si>
  <si>
    <t>임용
일자</t>
    <phoneticPr fontId="4" type="noConversion"/>
  </si>
  <si>
    <t>직 급</t>
    <phoneticPr fontId="4" type="noConversion"/>
  </si>
  <si>
    <t>김은호</t>
    <phoneticPr fontId="4" type="noConversion"/>
  </si>
  <si>
    <t>지방교육
행정주사</t>
    <phoneticPr fontId="4" type="noConversion"/>
  </si>
  <si>
    <t>경상북도교육청의성안전체험관
행정실장
(경북소프트웨어고등학교겸임해제)</t>
    <phoneticPr fontId="4" type="noConversion"/>
  </si>
  <si>
    <t>봉양중학교</t>
    <phoneticPr fontId="4" type="noConversion"/>
  </si>
  <si>
    <t>2022.7.1.</t>
    <phoneticPr fontId="4" type="noConversion"/>
  </si>
  <si>
    <t>박정미</t>
    <phoneticPr fontId="4" type="noConversion"/>
  </si>
  <si>
    <t>금성초등학교
행정실장
(금성초등학교병설유치원 겸임)</t>
    <phoneticPr fontId="4" type="noConversion"/>
  </si>
  <si>
    <t>지방교육행정
주사보</t>
    <phoneticPr fontId="4" type="noConversion"/>
  </si>
  <si>
    <t>포은고등학교</t>
    <phoneticPr fontId="4" type="noConversion"/>
  </si>
  <si>
    <t>전정연</t>
    <phoneticPr fontId="4" type="noConversion"/>
  </si>
  <si>
    <t>안계초등학교
행정실장
(안계초등학교병설유치원겸임)</t>
    <phoneticPr fontId="4" type="noConversion"/>
  </si>
  <si>
    <t>일월초등학교</t>
    <phoneticPr fontId="4" type="noConversion"/>
  </si>
  <si>
    <t>김은숙</t>
    <phoneticPr fontId="4" type="noConversion"/>
  </si>
  <si>
    <t>안계중학교
행정실장
(안계초등학교병설유치원겸임해제)</t>
    <phoneticPr fontId="4" type="noConversion"/>
  </si>
  <si>
    <t>안계초등학교</t>
    <phoneticPr fontId="4" type="noConversion"/>
  </si>
  <si>
    <t>봉양중학교
행정실장
(경북소프트웨어고등학교겸임)</t>
    <phoneticPr fontId="4" type="noConversion"/>
  </si>
  <si>
    <t>김서봉</t>
    <phoneticPr fontId="4" type="noConversion"/>
  </si>
  <si>
    <t>경북중부중학교
행정실장</t>
    <phoneticPr fontId="4" type="noConversion"/>
  </si>
  <si>
    <t>양포초등학교</t>
    <phoneticPr fontId="4" type="noConversion"/>
  </si>
  <si>
    <t>강완석</t>
    <phoneticPr fontId="4" type="noConversion"/>
  </si>
  <si>
    <t>경북중부중학교</t>
    <phoneticPr fontId="4" type="noConversion"/>
  </si>
  <si>
    <t>김성수</t>
    <phoneticPr fontId="4" type="noConversion"/>
  </si>
  <si>
    <t>단촌초등학교
행정실장
(단촌초등학교병설유치원겸임)</t>
    <phoneticPr fontId="4" type="noConversion"/>
  </si>
  <si>
    <t>단촌초등학교</t>
    <phoneticPr fontId="4" type="noConversion"/>
  </si>
  <si>
    <t>김혜정</t>
    <phoneticPr fontId="4" type="noConversion"/>
  </si>
  <si>
    <t>구천초등학교
행정실장</t>
    <phoneticPr fontId="4" type="noConversion"/>
  </si>
  <si>
    <t>단밀초등학교</t>
    <phoneticPr fontId="4" type="noConversion"/>
  </si>
  <si>
    <t>김경욱</t>
    <phoneticPr fontId="4" type="noConversion"/>
  </si>
  <si>
    <t>단밀초등학교
행정실장</t>
    <phoneticPr fontId="4" type="noConversion"/>
  </si>
  <si>
    <t>구천초등학교</t>
    <phoneticPr fontId="4" type="noConversion"/>
  </si>
  <si>
    <t>박민서</t>
    <phoneticPr fontId="4" type="noConversion"/>
  </si>
  <si>
    <t>지방교육
행정서기</t>
    <phoneticPr fontId="4" type="noConversion"/>
  </si>
  <si>
    <t>경상북도교육청
의성도서관</t>
    <phoneticPr fontId="4" type="noConversion"/>
  </si>
  <si>
    <t>곽지현</t>
    <phoneticPr fontId="4" type="noConversion"/>
  </si>
  <si>
    <t>의성중학교
(춘산초등학교병설유치원겸임해제)</t>
    <phoneticPr fontId="4" type="noConversion"/>
  </si>
  <si>
    <t>춘산초등학교</t>
    <phoneticPr fontId="4" type="noConversion"/>
  </si>
  <si>
    <t>2022.7.1.</t>
    <phoneticPr fontId="4" type="noConversion"/>
  </si>
  <si>
    <t>이슬빈</t>
    <phoneticPr fontId="4" type="noConversion"/>
  </si>
  <si>
    <t>지방교육행정
서기보시보</t>
    <phoneticPr fontId="4" type="noConversion"/>
  </si>
  <si>
    <t>경상북도교육청의성도서관</t>
    <phoneticPr fontId="4" type="noConversion"/>
  </si>
  <si>
    <t>신규</t>
    <phoneticPr fontId="4" type="noConversion"/>
  </si>
  <si>
    <t>최영훈</t>
    <phoneticPr fontId="4" type="noConversion"/>
  </si>
  <si>
    <t>금성초등학교
(금성초등학교병설유치원 겸임)</t>
    <phoneticPr fontId="4" type="noConversion"/>
  </si>
  <si>
    <t>서성일</t>
    <phoneticPr fontId="4" type="noConversion"/>
  </si>
  <si>
    <t>의성초등학교</t>
    <phoneticPr fontId="4" type="noConversion"/>
  </si>
  <si>
    <t>신규</t>
    <phoneticPr fontId="4" type="noConversion"/>
  </si>
  <si>
    <t>원치관</t>
    <phoneticPr fontId="4" type="noConversion"/>
  </si>
  <si>
    <t>지방운전주사</t>
    <phoneticPr fontId="4" type="noConversion"/>
  </si>
  <si>
    <t>의성여자중학교</t>
    <phoneticPr fontId="4" type="noConversion"/>
  </si>
  <si>
    <t>의성여자중학교</t>
    <phoneticPr fontId="4" type="noConversion"/>
  </si>
  <si>
    <t>이지현</t>
    <phoneticPr fontId="4" type="noConversion"/>
  </si>
  <si>
    <t>지방운전주사</t>
    <phoneticPr fontId="4" type="noConversion"/>
  </si>
  <si>
    <t>의성중학교</t>
    <phoneticPr fontId="4" type="noConversion"/>
  </si>
  <si>
    <t>지방운전주사보</t>
    <phoneticPr fontId="4" type="noConversion"/>
  </si>
  <si>
    <t>의성중학교</t>
    <phoneticPr fontId="4" type="noConversion"/>
  </si>
  <si>
    <t>오승진</t>
    <phoneticPr fontId="4" type="noConversion"/>
  </si>
  <si>
    <t>지방운전서기</t>
    <phoneticPr fontId="4" type="noConversion"/>
  </si>
  <si>
    <t>의성초등학교
(도리원초등학교겸임해제)</t>
    <phoneticPr fontId="4" type="noConversion"/>
  </si>
  <si>
    <t>도리원초등학교</t>
    <phoneticPr fontId="4" type="noConversion"/>
  </si>
  <si>
    <t>이재형</t>
    <phoneticPr fontId="4" type="noConversion"/>
  </si>
  <si>
    <t>지방시설관리
주사보</t>
    <phoneticPr fontId="4" type="noConversion"/>
  </si>
  <si>
    <t>경북중부중학교
(도리원초등학교병설유치원겸임해제)</t>
    <phoneticPr fontId="4" type="noConversion"/>
  </si>
  <si>
    <t>김현철</t>
    <phoneticPr fontId="4" type="noConversion"/>
  </si>
  <si>
    <t>지방사서주사보</t>
    <phoneticPr fontId="4" type="noConversion"/>
  </si>
  <si>
    <t>지방사서주사보</t>
    <phoneticPr fontId="4" type="noConversion"/>
  </si>
  <si>
    <t>경상북도교육청상주도서관</t>
    <phoneticPr fontId="4" type="noConversion"/>
  </si>
  <si>
    <t>안세정</t>
    <phoneticPr fontId="4" type="noConversion"/>
  </si>
  <si>
    <t>지방보건주사보</t>
    <phoneticPr fontId="4" type="noConversion"/>
  </si>
  <si>
    <t>지방보건주사보</t>
    <phoneticPr fontId="4" type="noConversion"/>
  </si>
  <si>
    <t>경상북도경산교육지원청</t>
    <phoneticPr fontId="4" type="noConversion"/>
  </si>
  <si>
    <t>2022.7.1.</t>
    <phoneticPr fontId="4" type="noConversion"/>
  </si>
  <si>
    <t>이원형</t>
    <phoneticPr fontId="4" type="noConversion"/>
  </si>
  <si>
    <t>지방시설서기</t>
    <phoneticPr fontId="4" type="noConversion"/>
  </si>
  <si>
    <t>행정지원과</t>
    <phoneticPr fontId="4" type="noConversion"/>
  </si>
  <si>
    <t>지방시설서기</t>
    <phoneticPr fontId="4" type="noConversion"/>
  </si>
  <si>
    <t>경상북도영양교육지원청</t>
    <phoneticPr fontId="4" type="noConversion"/>
  </si>
  <si>
    <t xml:space="preserve">지방공무원 인사발령(전출) </t>
    <phoneticPr fontId="79" type="noConversion"/>
  </si>
  <si>
    <t>임용일자</t>
  </si>
  <si>
    <t>권오규</t>
    <phoneticPr fontId="4" type="noConversion"/>
  </si>
  <si>
    <t>지방서기관</t>
    <phoneticPr fontId="4" type="noConversion"/>
  </si>
  <si>
    <t>경상북도교육청연구원
총무부장</t>
    <phoneticPr fontId="4" type="noConversion"/>
  </si>
  <si>
    <t>경상북도의성교육지원청
행정지원과장</t>
    <phoneticPr fontId="4" type="noConversion"/>
  </si>
  <si>
    <t>윤석주</t>
    <phoneticPr fontId="4" type="noConversion"/>
  </si>
  <si>
    <t>지방교육
행정사무관</t>
    <phoneticPr fontId="4" type="noConversion"/>
  </si>
  <si>
    <t>행정국 재무과</t>
    <phoneticPr fontId="4" type="noConversion"/>
  </si>
  <si>
    <t>경상북도교육청
의성안전체험관</t>
    <phoneticPr fontId="4" type="noConversion"/>
  </si>
  <si>
    <t>김희점</t>
    <phoneticPr fontId="4" type="noConversion"/>
  </si>
  <si>
    <t>경상북도안동교육지원청</t>
    <phoneticPr fontId="4" type="noConversion"/>
  </si>
  <si>
    <t>경상북도
의성교육지원청</t>
    <phoneticPr fontId="4" type="noConversion"/>
  </si>
  <si>
    <t>김효민</t>
    <phoneticPr fontId="4" type="noConversion"/>
  </si>
  <si>
    <t>지방교육행정주사보</t>
    <phoneticPr fontId="4" type="noConversion"/>
  </si>
  <si>
    <t>지방교육행정
서기</t>
    <phoneticPr fontId="4" type="noConversion"/>
  </si>
  <si>
    <t>다인초등학교</t>
    <phoneticPr fontId="4" type="noConversion"/>
  </si>
  <si>
    <t>박신지</t>
    <phoneticPr fontId="4" type="noConversion"/>
  </si>
  <si>
    <t>지방교육행정
서기보</t>
    <phoneticPr fontId="4" type="noConversion"/>
  </si>
  <si>
    <t>최혜지</t>
    <phoneticPr fontId="4" type="noConversion"/>
  </si>
  <si>
    <t>경상북도김천교육지원청</t>
    <phoneticPr fontId="4" type="noConversion"/>
  </si>
  <si>
    <t>지방교육행정
서기보</t>
    <phoneticPr fontId="4" type="noConversion"/>
  </si>
  <si>
    <t>이태자</t>
    <phoneticPr fontId="4" type="noConversion"/>
  </si>
  <si>
    <t>경북소프트웨어고등학교</t>
    <phoneticPr fontId="4" type="noConversion"/>
  </si>
  <si>
    <t>지방조리주사보</t>
    <phoneticPr fontId="4" type="noConversion"/>
  </si>
  <si>
    <t>의성초등학교</t>
    <phoneticPr fontId="4" type="noConversion"/>
  </si>
  <si>
    <t>2022.7.1.</t>
    <phoneticPr fontId="4" type="noConversion"/>
  </si>
  <si>
    <t>김창현</t>
    <phoneticPr fontId="4" type="noConversion"/>
  </si>
  <si>
    <t>경상북도교육청연구원</t>
    <phoneticPr fontId="4" type="noConversion"/>
  </si>
  <si>
    <t>2022.7.1</t>
    <phoneticPr fontId="4" type="noConversion"/>
  </si>
  <si>
    <t>이민주</t>
    <phoneticPr fontId="4" type="noConversion"/>
  </si>
  <si>
    <t>경상북도구미교육지원청</t>
    <phoneticPr fontId="4" type="noConversion"/>
  </si>
  <si>
    <t>지방보건서기보</t>
    <phoneticPr fontId="4" type="noConversion"/>
  </si>
  <si>
    <t>경상북도
의성교육지원청</t>
    <phoneticPr fontId="4" type="noConversion"/>
  </si>
  <si>
    <t>지방공무원(일반직) 인사발령</t>
    <phoneticPr fontId="4" type="noConversion"/>
  </si>
  <si>
    <t>경상북도청송교육지원청</t>
    <phoneticPr fontId="4" type="noConversion"/>
  </si>
  <si>
    <t>일련
번호</t>
    <phoneticPr fontId="4" type="noConversion"/>
  </si>
  <si>
    <t>성  명</t>
    <phoneticPr fontId="4" type="noConversion"/>
  </si>
  <si>
    <t>임  용  사  항</t>
    <phoneticPr fontId="4" type="noConversion"/>
  </si>
  <si>
    <t>현  직</t>
    <phoneticPr fontId="4" type="noConversion"/>
  </si>
  <si>
    <t>임용
일자</t>
    <phoneticPr fontId="4" type="noConversion"/>
  </si>
  <si>
    <t>직급</t>
    <phoneticPr fontId="4" type="noConversion"/>
  </si>
  <si>
    <t>부서</t>
    <phoneticPr fontId="4" type="noConversion"/>
  </si>
  <si>
    <t>부서</t>
    <phoneticPr fontId="4" type="noConversion"/>
  </si>
  <si>
    <t>김현주</t>
    <phoneticPr fontId="4" type="noConversion"/>
  </si>
  <si>
    <t>지방교육
행정주사</t>
    <phoneticPr fontId="4" type="noConversion"/>
  </si>
  <si>
    <t>지방교육
행정주사보</t>
    <phoneticPr fontId="4" type="noConversion"/>
  </si>
  <si>
    <t>경상북도교육청
경주안전체험관</t>
    <phoneticPr fontId="4" type="noConversion"/>
  </si>
  <si>
    <t>2022.7.1.</t>
    <phoneticPr fontId="4" type="noConversion"/>
  </si>
  <si>
    <t>김대중</t>
    <phoneticPr fontId="4" type="noConversion"/>
  </si>
  <si>
    <t>지방시설
주사</t>
    <phoneticPr fontId="4" type="noConversion"/>
  </si>
  <si>
    <t>경상북도청송교육지원청
행정지원과</t>
    <phoneticPr fontId="4" type="noConversion"/>
  </si>
  <si>
    <t>〃</t>
    <phoneticPr fontId="4" type="noConversion"/>
  </si>
  <si>
    <t>이진수</t>
    <phoneticPr fontId="4" type="noConversion"/>
  </si>
  <si>
    <t>지방교육
행정주사보</t>
    <phoneticPr fontId="4" type="noConversion"/>
  </si>
  <si>
    <t>후포동부초등학교</t>
    <phoneticPr fontId="4" type="noConversion"/>
  </si>
  <si>
    <t>천우태</t>
    <phoneticPr fontId="4" type="noConversion"/>
  </si>
  <si>
    <t>경상북도청송교육지원청
행정지원과
(파천초등학교병설유치원 겸임 해제)</t>
    <phoneticPr fontId="4" type="noConversion"/>
  </si>
  <si>
    <t>파천초등학교</t>
    <phoneticPr fontId="4" type="noConversion"/>
  </si>
  <si>
    <t>박중부</t>
    <phoneticPr fontId="4" type="noConversion"/>
  </si>
  <si>
    <t>지방교육
행정서기</t>
    <phoneticPr fontId="4" type="noConversion"/>
  </si>
  <si>
    <t>경상북도청송교육지원청
행정지원과
(도평초등학교병설유치원 겸임 해제)</t>
    <phoneticPr fontId="4" type="noConversion"/>
  </si>
  <si>
    <t>도평초등학교</t>
    <phoneticPr fontId="4" type="noConversion"/>
  </si>
  <si>
    <t>〃</t>
    <phoneticPr fontId="4" type="noConversion"/>
  </si>
  <si>
    <t>박명숙</t>
    <phoneticPr fontId="4" type="noConversion"/>
  </si>
  <si>
    <t>지방사무운영
주사보</t>
    <phoneticPr fontId="4" type="noConversion"/>
  </si>
  <si>
    <t>경상북도청송교육지원청
행정지원과
(파천초등학교병설유치원 겸임 해제)</t>
    <phoneticPr fontId="4" type="noConversion"/>
  </si>
  <si>
    <t>지방사무운영
주사보</t>
    <phoneticPr fontId="4" type="noConversion"/>
  </si>
  <si>
    <t>파천초등학교</t>
    <phoneticPr fontId="4" type="noConversion"/>
  </si>
  <si>
    <t>윤미선</t>
    <phoneticPr fontId="4" type="noConversion"/>
  </si>
  <si>
    <t>파천초등학교
(파천초등학교병설유치원 겸임)</t>
    <phoneticPr fontId="4" type="noConversion"/>
  </si>
  <si>
    <t>경상북도청송교육지원청
행정지원과</t>
    <phoneticPr fontId="4" type="noConversion"/>
  </si>
  <si>
    <t>〃</t>
    <phoneticPr fontId="4" type="noConversion"/>
  </si>
  <si>
    <t>조용만</t>
    <phoneticPr fontId="4" type="noConversion"/>
  </si>
  <si>
    <t>지방시설관리
주사보</t>
    <phoneticPr fontId="4" type="noConversion"/>
  </si>
  <si>
    <t>도평초등학교
(도평초등학교병설유치원 겸임)
(청송초등학교병설유치원 겸임 해제)</t>
    <phoneticPr fontId="4" type="noConversion"/>
  </si>
  <si>
    <t>지방시설관리
주사보</t>
    <phoneticPr fontId="4" type="noConversion"/>
  </si>
  <si>
    <t>청송초등학교</t>
    <phoneticPr fontId="4" type="noConversion"/>
  </si>
  <si>
    <t>정다은</t>
    <phoneticPr fontId="4" type="noConversion"/>
  </si>
  <si>
    <t>현 부서 근무를 명함</t>
    <phoneticPr fontId="4" type="noConversion"/>
  </si>
  <si>
    <t>지방교육
행정서기보시보</t>
    <phoneticPr fontId="4" type="noConversion"/>
  </si>
  <si>
    <t>도규리</t>
    <phoneticPr fontId="4" type="noConversion"/>
  </si>
  <si>
    <t>지방교육
행정서기보</t>
    <phoneticPr fontId="4" type="noConversion"/>
  </si>
  <si>
    <t>지방교육
행정서기보시보</t>
    <phoneticPr fontId="4" type="noConversion"/>
  </si>
  <si>
    <t>윤지예</t>
    <phoneticPr fontId="4" type="noConversion"/>
  </si>
  <si>
    <t>지방교육
행정서기보</t>
    <phoneticPr fontId="4" type="noConversion"/>
  </si>
  <si>
    <t>현 부서 근무를 명함</t>
    <phoneticPr fontId="4" type="noConversion"/>
  </si>
  <si>
    <t>지방교육
행정서기보시보</t>
    <phoneticPr fontId="4" type="noConversion"/>
  </si>
  <si>
    <t>경상북도청송교육지원청
행정지원과</t>
    <phoneticPr fontId="4" type="noConversion"/>
  </si>
  <si>
    <t>권도엽</t>
    <phoneticPr fontId="4" type="noConversion"/>
  </si>
  <si>
    <t>현서중학교</t>
    <phoneticPr fontId="4" type="noConversion"/>
  </si>
  <si>
    <t>김수지</t>
    <phoneticPr fontId="4" type="noConversion"/>
  </si>
  <si>
    <t>구천중학교</t>
    <phoneticPr fontId="4" type="noConversion"/>
  </si>
  <si>
    <t>장재정</t>
    <phoneticPr fontId="4" type="noConversion"/>
  </si>
  <si>
    <t>이전초등학교</t>
    <phoneticPr fontId="4" type="noConversion"/>
  </si>
  <si>
    <t>손지수</t>
    <phoneticPr fontId="4" type="noConversion"/>
  </si>
  <si>
    <t>지방운전
서기보</t>
    <phoneticPr fontId="4" type="noConversion"/>
  </si>
  <si>
    <t>지방운전
서기보시보</t>
    <phoneticPr fontId="4" type="noConversion"/>
  </si>
  <si>
    <t>부남초등학교</t>
    <phoneticPr fontId="4" type="noConversion"/>
  </si>
  <si>
    <t>지현주</t>
    <phoneticPr fontId="4" type="noConversion"/>
  </si>
  <si>
    <t>경상북도교육청
청송도서관</t>
    <phoneticPr fontId="4" type="noConversion"/>
  </si>
  <si>
    <t>신규</t>
    <phoneticPr fontId="4" type="noConversion"/>
  </si>
  <si>
    <t>최준영</t>
    <phoneticPr fontId="4" type="noConversion"/>
  </si>
  <si>
    <t>경상북도청송교육지원청
교육지원과</t>
    <phoneticPr fontId="4" type="noConversion"/>
  </si>
  <si>
    <t>신규</t>
    <phoneticPr fontId="4" type="noConversion"/>
  </si>
  <si>
    <t>박래학</t>
    <phoneticPr fontId="4" type="noConversion"/>
  </si>
  <si>
    <t>도평초등학교
(도평초등학교병설유치원 겸임)</t>
    <phoneticPr fontId="4" type="noConversion"/>
  </si>
  <si>
    <t>최상희</t>
    <phoneticPr fontId="4" type="noConversion"/>
  </si>
  <si>
    <t>지방공무원법 제63조 제2항 제4호에
따라 육아휴직(첫째)연장을 명함
(2022. 7. 1. ~ 2022. 12. 31.)</t>
    <phoneticPr fontId="4" type="noConversion"/>
  </si>
  <si>
    <t>청송교육지원청
행정지원과</t>
    <phoneticPr fontId="4" type="noConversion"/>
  </si>
  <si>
    <t>민다향</t>
    <phoneticPr fontId="4" type="noConversion"/>
  </si>
  <si>
    <t>복직을 명함
2호봉을 급함
현 부서 근무를 명함</t>
    <phoneticPr fontId="4" type="noConversion"/>
  </si>
  <si>
    <t>청송교육지원청
교육지원과</t>
    <phoneticPr fontId="4" type="noConversion"/>
  </si>
  <si>
    <t xml:space="preserve"> 지방공무원 인사발령(전보, 퇴직, 시보해제)</t>
    <phoneticPr fontId="4" type="noConversion"/>
  </si>
  <si>
    <t>연
번</t>
    <phoneticPr fontId="4" type="noConversion"/>
  </si>
  <si>
    <t>성 명</t>
    <phoneticPr fontId="4" type="noConversion"/>
  </si>
  <si>
    <t>임 용 사 항</t>
    <phoneticPr fontId="4" type="noConversion"/>
  </si>
  <si>
    <t>현    직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</si>
  <si>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</si>
  <si>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</si>
  <si>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</si>
  <si>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</si>
  <si>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</si>
  <si>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김성훈</t>
    <phoneticPr fontId="4" type="noConversion"/>
  </si>
  <si>
    <t>지방교육행정
주사</t>
    <phoneticPr fontId="4" type="noConversion"/>
  </si>
  <si>
    <t>일월초등학교
행정실장
(일월초등학교병설유치원 겸임)</t>
    <phoneticPr fontId="4" type="noConversion"/>
  </si>
  <si>
    <t>지방교육행정
주사보</t>
    <phoneticPr fontId="4" type="noConversion"/>
  </si>
  <si>
    <t>정책국
창의인재과</t>
    <phoneticPr fontId="4" type="noConversion"/>
  </si>
  <si>
    <t>2022.7.1.</t>
    <phoneticPr fontId="4" type="noConversion"/>
  </si>
  <si>
    <t>박향숙</t>
    <phoneticPr fontId="4" type="noConversion"/>
  </si>
  <si>
    <t>지방교육행정
주사보</t>
    <phoneticPr fontId="4" type="noConversion"/>
  </si>
  <si>
    <t>석보중학교
행정실장
(영양중앙초등학교병설유치원 겸임해제)</t>
    <phoneticPr fontId="4" type="noConversion"/>
  </si>
  <si>
    <t>영양중앙초등학교</t>
    <phoneticPr fontId="4" type="noConversion"/>
  </si>
  <si>
    <t>"</t>
    <phoneticPr fontId="4" type="noConversion"/>
  </si>
  <si>
    <t>주동호</t>
    <phoneticPr fontId="4" type="noConversion"/>
  </si>
  <si>
    <t>지방교육행정
주사보</t>
    <phoneticPr fontId="4" type="noConversion"/>
  </si>
  <si>
    <t>지방교육행정
서기</t>
    <phoneticPr fontId="4" type="noConversion"/>
  </si>
  <si>
    <t>경상북도교육청
청송도서관</t>
    <phoneticPr fontId="4" type="noConversion"/>
  </si>
  <si>
    <t>권여정</t>
    <phoneticPr fontId="4" type="noConversion"/>
  </si>
  <si>
    <t>교육지원과</t>
    <phoneticPr fontId="4" type="noConversion"/>
  </si>
  <si>
    <t>청송중학교</t>
    <phoneticPr fontId="4" type="noConversion"/>
  </si>
  <si>
    <t>김봄희</t>
    <phoneticPr fontId="4" type="noConversion"/>
  </si>
  <si>
    <t>영양중앙초등학교
(영양중앙초등학교병설유치원 겸임)</t>
    <phoneticPr fontId="4" type="noConversion"/>
  </si>
  <si>
    <t>지방교육행정
서기</t>
    <phoneticPr fontId="4" type="noConversion"/>
  </si>
  <si>
    <t>포항해양과학고등학교</t>
    <phoneticPr fontId="4" type="noConversion"/>
  </si>
  <si>
    <t>신혜정</t>
    <phoneticPr fontId="4" type="noConversion"/>
  </si>
  <si>
    <t>김상의</t>
    <phoneticPr fontId="4" type="noConversion"/>
  </si>
  <si>
    <t>현부서서와 같음</t>
    <phoneticPr fontId="4" type="noConversion"/>
  </si>
  <si>
    <t>2022.7.1.
(시보해제)</t>
    <phoneticPr fontId="4" type="noConversion"/>
  </si>
  <si>
    <t>송지은</t>
    <phoneticPr fontId="4" type="noConversion"/>
  </si>
  <si>
    <t>최한종</t>
    <phoneticPr fontId="4" type="noConversion"/>
  </si>
  <si>
    <t>이민정</t>
    <phoneticPr fontId="4" type="noConversion"/>
  </si>
  <si>
    <t>김성문</t>
    <phoneticPr fontId="4" type="noConversion"/>
  </si>
  <si>
    <t>김소영</t>
    <phoneticPr fontId="4" type="noConversion"/>
  </si>
  <si>
    <t>영양초등학교</t>
    <phoneticPr fontId="4" type="noConversion"/>
  </si>
  <si>
    <t>이정민</t>
    <phoneticPr fontId="4" type="noConversion"/>
  </si>
  <si>
    <t>일월초등학교</t>
    <phoneticPr fontId="4" type="noConversion"/>
  </si>
  <si>
    <t>조경민</t>
    <phoneticPr fontId="4" type="noConversion"/>
  </si>
  <si>
    <t>영양중학교</t>
    <phoneticPr fontId="4" type="noConversion"/>
  </si>
  <si>
    <t>권하나</t>
    <phoneticPr fontId="4" type="noConversion"/>
  </si>
  <si>
    <t>지방사서
서기보</t>
    <phoneticPr fontId="4" type="noConversion"/>
  </si>
  <si>
    <t>지방사서
서기보시보</t>
    <phoneticPr fontId="4" type="noConversion"/>
  </si>
  <si>
    <t>경상북도교육청
영양도서관</t>
    <phoneticPr fontId="4" type="noConversion"/>
  </si>
  <si>
    <t>이지혜</t>
    <phoneticPr fontId="4" type="noConversion"/>
  </si>
  <si>
    <t>지방조리
서기보</t>
    <phoneticPr fontId="4" type="noConversion"/>
  </si>
  <si>
    <t>석보초등학교</t>
    <phoneticPr fontId="4" type="noConversion"/>
  </si>
  <si>
    <t>한예빈</t>
    <phoneticPr fontId="4" type="noConversion"/>
  </si>
  <si>
    <t>영양중앙초등학교</t>
    <phoneticPr fontId="4" type="noConversion"/>
  </si>
  <si>
    <t>전정연</t>
    <phoneticPr fontId="4" type="noConversion"/>
  </si>
  <si>
    <t>장은빈</t>
    <phoneticPr fontId="4" type="noConversion"/>
  </si>
  <si>
    <t>경상북도
예천교육지원청</t>
    <phoneticPr fontId="4" type="noConversion"/>
  </si>
  <si>
    <t>이원형</t>
    <phoneticPr fontId="4" type="noConversion"/>
  </si>
  <si>
    <t>김용숙</t>
    <phoneticPr fontId="4" type="noConversion"/>
  </si>
  <si>
    <t>지방공무원 제66조에 따라
2022. 6. 30.자로 정년퇴직</t>
    <phoneticPr fontId="4" type="noConversion"/>
  </si>
  <si>
    <t>김태숙</t>
    <phoneticPr fontId="4" type="noConversion"/>
  </si>
  <si>
    <t>지방공무원법 제39조의3제1항제4호에 따라
지방교육행주사에 임함
같은 법 제66조의2에 따라 그 직을 면함</t>
    <phoneticPr fontId="4" type="noConversion"/>
  </si>
  <si>
    <t>석보중학교</t>
    <phoneticPr fontId="4" type="noConversion"/>
  </si>
  <si>
    <t>지방공무원 인사발령_전보</t>
    <phoneticPr fontId="4" type="noConversion"/>
  </si>
  <si>
    <t>김상민</t>
    <phoneticPr fontId="28" type="noConversion"/>
  </si>
  <si>
    <t>창수초등학교
행정실장
(창수초등학교병설유치원 겸임)</t>
    <phoneticPr fontId="28" type="noConversion"/>
  </si>
  <si>
    <t>경상북도
포항교육지원청</t>
    <phoneticPr fontId="28" type="noConversion"/>
  </si>
  <si>
    <t>2022.7.1.</t>
    <phoneticPr fontId="28" type="noConversion"/>
  </si>
  <si>
    <t>김지향</t>
    <phoneticPr fontId="28" type="noConversion"/>
  </si>
  <si>
    <t>행정지원과</t>
    <phoneticPr fontId="28" type="noConversion"/>
  </si>
  <si>
    <t>교육지원과</t>
    <phoneticPr fontId="28" type="noConversion"/>
  </si>
  <si>
    <t>이성호</t>
    <phoneticPr fontId="28" type="noConversion"/>
  </si>
  <si>
    <t>축산중학교
행정실장
(병곡초등학교병설유치원 겸임해제)</t>
    <phoneticPr fontId="28" type="noConversion"/>
  </si>
  <si>
    <t>병곡초등학교</t>
    <phoneticPr fontId="28" type="noConversion"/>
  </si>
  <si>
    <t>김은주</t>
    <phoneticPr fontId="28" type="noConversion"/>
  </si>
  <si>
    <t>병곡초등학교
행정실장
(병곡초등학교병설유치원 겸임)</t>
    <phoneticPr fontId="4" type="noConversion"/>
  </si>
  <si>
    <t>이동림</t>
    <phoneticPr fontId="28" type="noConversion"/>
  </si>
  <si>
    <t>교육지원과
(원황초등학교병설유치원 겸임해제)</t>
    <phoneticPr fontId="28" type="noConversion"/>
  </si>
  <si>
    <t>원황초등학교</t>
    <phoneticPr fontId="28" type="noConversion"/>
  </si>
  <si>
    <t>전해령</t>
    <phoneticPr fontId="28" type="noConversion"/>
  </si>
  <si>
    <t>포항흥해공업고등학교</t>
    <phoneticPr fontId="28" type="noConversion"/>
  </si>
  <si>
    <t>이명주</t>
    <phoneticPr fontId="28" type="noConversion"/>
  </si>
  <si>
    <t>강구중학교
(강구정보고등학교 겸임)</t>
    <phoneticPr fontId="28" type="noConversion"/>
  </si>
  <si>
    <t>송림초등학교</t>
    <phoneticPr fontId="28" type="noConversion"/>
  </si>
  <si>
    <t>영덕중학교</t>
    <phoneticPr fontId="28" type="noConversion"/>
  </si>
  <si>
    <t>조현해</t>
    <phoneticPr fontId="28" type="noConversion"/>
  </si>
  <si>
    <t>박옥희</t>
    <phoneticPr fontId="28" type="noConversion"/>
  </si>
  <si>
    <t>경상북도교육청영덕도서관</t>
    <phoneticPr fontId="28" type="noConversion"/>
  </si>
  <si>
    <t>강동화</t>
    <phoneticPr fontId="28" type="noConversion"/>
  </si>
  <si>
    <t>원황초등학교
(원황초등학교병설유치원 겸임)</t>
    <phoneticPr fontId="28" type="noConversion"/>
  </si>
  <si>
    <t>경상북도교육청
영덕도서관</t>
    <phoneticPr fontId="28" type="noConversion"/>
  </si>
  <si>
    <t>김재헌</t>
    <phoneticPr fontId="28" type="noConversion"/>
  </si>
  <si>
    <t>지방공업
주사보</t>
    <phoneticPr fontId="28" type="noConversion"/>
  </si>
  <si>
    <t>경상북도
구미교육지원청</t>
    <phoneticPr fontId="28" type="noConversion"/>
  </si>
  <si>
    <t>한삼규</t>
    <phoneticPr fontId="28" type="noConversion"/>
  </si>
  <si>
    <t>지방시설관리주사</t>
    <phoneticPr fontId="28" type="noConversion"/>
  </si>
  <si>
    <t>지방시설관리주사보</t>
    <phoneticPr fontId="28" type="noConversion"/>
  </si>
  <si>
    <t>영해중학교</t>
    <phoneticPr fontId="28" type="noConversion"/>
  </si>
  <si>
    <t>임수한</t>
    <phoneticPr fontId="28" type="noConversion"/>
  </si>
  <si>
    <t>창수초등학교
(창수초등학교병설유치원 겸임)</t>
    <phoneticPr fontId="28" type="noConversion"/>
  </si>
  <si>
    <t>영덕야성초등학교</t>
    <phoneticPr fontId="28" type="noConversion"/>
  </si>
  <si>
    <t>배일식</t>
    <phoneticPr fontId="28" type="noConversion"/>
  </si>
  <si>
    <t>영덕야성초등학교
(영덕야성초등학교병설유치원 겸임)</t>
    <phoneticPr fontId="28" type="noConversion"/>
  </si>
  <si>
    <t>경상북도교육청
해양수련원</t>
    <phoneticPr fontId="28" type="noConversion"/>
  </si>
  <si>
    <t>임준수</t>
    <phoneticPr fontId="28" type="noConversion"/>
  </si>
  <si>
    <t>축산중학교</t>
    <phoneticPr fontId="28" type="noConversion"/>
  </si>
  <si>
    <t>조주선</t>
    <phoneticPr fontId="28" type="noConversion"/>
  </si>
  <si>
    <t>포항과학기술고등학교
(구룡포중학교 겸임)
(강구정보고등학교 겸임해제</t>
    <phoneticPr fontId="28" type="noConversion"/>
  </si>
  <si>
    <t>강구중학교</t>
    <phoneticPr fontId="28" type="noConversion"/>
  </si>
  <si>
    <t>김나영</t>
    <phoneticPr fontId="28" type="noConversion"/>
  </si>
  <si>
    <t>김용수</t>
    <phoneticPr fontId="28" type="noConversion"/>
  </si>
  <si>
    <t>지방시설서기</t>
    <phoneticPr fontId="28" type="noConversion"/>
  </si>
  <si>
    <t>임효택</t>
    <phoneticPr fontId="28" type="noConversion"/>
  </si>
  <si>
    <t>지방공업주사</t>
    <phoneticPr fontId="28" type="noConversion"/>
  </si>
  <si>
    <t>행정국
시설과</t>
    <phoneticPr fontId="28" type="noConversion"/>
  </si>
  <si>
    <t>최보현</t>
    <phoneticPr fontId="4" type="noConversion"/>
  </si>
  <si>
    <t>현 부서와 같음</t>
    <phoneticPr fontId="4" type="noConversion"/>
  </si>
  <si>
    <t>남정초등학교</t>
    <phoneticPr fontId="4" type="noConversion"/>
  </si>
  <si>
    <t>유현일</t>
  </si>
  <si>
    <t>경상북도
경산교육지원청
(영해중 겸임 해제)</t>
  </si>
  <si>
    <t>영해고등학교</t>
  </si>
  <si>
    <t>구윤진</t>
  </si>
  <si>
    <t>영해고등학교
(영해중 겸임)</t>
  </si>
  <si>
    <t>안길운</t>
  </si>
  <si>
    <t>지방서기관</t>
  </si>
  <si>
    <t>경상북도교육청
해양수련원장</t>
  </si>
  <si>
    <t>화랑교육원
총무부장</t>
  </si>
  <si>
    <t>정대림</t>
  </si>
  <si>
    <t>지방공무원임용령 제27조의3에 따라 
퇴직준비교육 파견근무를 명함
(기간: 2022. 7. 1.~ 2022. 12. 31.)</t>
  </si>
  <si>
    <t>경상북도교육청
해양수련원</t>
  </si>
  <si>
    <t>〃</t>
  </si>
  <si>
    <t>공영주</t>
  </si>
  <si>
    <t>지방공무원임용령 제27조의3에 따라 
퇴직준비교육 파견근무를 명함
(기간: 2022. 7. 1.~ 2023. 6. 30.)</t>
  </si>
  <si>
    <t>창수초등학교</t>
  </si>
  <si>
    <t>이정임</t>
  </si>
  <si>
    <t>영덕야성초등학교</t>
  </si>
  <si>
    <t xml:space="preserve"> 6급이하 관내 일반직공무원 인사발령</t>
    <phoneticPr fontId="4" type="noConversion"/>
  </si>
  <si>
    <t>* 대상직렬: 교육행정</t>
    <phoneticPr fontId="4" type="noConversion"/>
  </si>
  <si>
    <t>권지영</t>
    <phoneticPr fontId="4" type="noConversion"/>
  </si>
  <si>
    <t>화양초등학교 행정실장
(화양초병설유 겸임)
(덕산초병설유 겸임해제)</t>
    <phoneticPr fontId="4" type="noConversion"/>
  </si>
  <si>
    <t xml:space="preserve">지방교육행정주사 </t>
    <phoneticPr fontId="4" type="noConversion"/>
  </si>
  <si>
    <t>덕산초등학교</t>
    <phoneticPr fontId="4" type="noConversion"/>
  </si>
  <si>
    <t>김수정</t>
    <phoneticPr fontId="4" type="noConversion"/>
  </si>
  <si>
    <t>이서초등학교 행정실장
(이서초병설유 겸임)</t>
    <phoneticPr fontId="4" type="noConversion"/>
  </si>
  <si>
    <t>최혜원</t>
    <phoneticPr fontId="4" type="noConversion"/>
  </si>
  <si>
    <t>각남초등학교 행정실장
(각남초병설유 겸임)</t>
    <phoneticPr fontId="4" type="noConversion"/>
  </si>
  <si>
    <t>이주영</t>
    <phoneticPr fontId="4" type="noConversion"/>
  </si>
  <si>
    <t>덕산초등학교 행정실장
(덕산초병설유 겸임)</t>
    <phoneticPr fontId="4" type="noConversion"/>
  </si>
  <si>
    <t>경상북도교육청
청도도서관</t>
    <phoneticPr fontId="4" type="noConversion"/>
  </si>
  <si>
    <t>전미경</t>
    <phoneticPr fontId="4" type="noConversion"/>
  </si>
  <si>
    <t>동산초등학교 행정실장
(동산초병설유 겸임)
(이서초병설유 겸임해제)</t>
    <phoneticPr fontId="4" type="noConversion"/>
  </si>
  <si>
    <t>김미남</t>
    <phoneticPr fontId="4" type="noConversion"/>
  </si>
  <si>
    <t>청도교육지원청 행정지원과
(동산초병설유 겸임해제)</t>
    <phoneticPr fontId="4" type="noConversion"/>
  </si>
  <si>
    <t>동산초등학교</t>
    <phoneticPr fontId="4" type="noConversion"/>
  </si>
  <si>
    <t>황금하</t>
    <phoneticPr fontId="4" type="noConversion"/>
  </si>
  <si>
    <t>남성현초등학교 행정실장
(남성현초병설유 겸임)
(화양초병설유 겸임해제)</t>
    <phoneticPr fontId="4" type="noConversion"/>
  </si>
  <si>
    <t>화양초등학교</t>
    <phoneticPr fontId="4" type="noConversion"/>
  </si>
  <si>
    <t>최문희</t>
    <phoneticPr fontId="4" type="noConversion"/>
  </si>
  <si>
    <t>경상북도교육청 청도도서관
행정실장
(덕산초병설유 겸임해제)</t>
    <phoneticPr fontId="4" type="noConversion"/>
  </si>
  <si>
    <t>박숙희</t>
    <phoneticPr fontId="4" type="noConversion"/>
  </si>
  <si>
    <t>이서초등학교
(이서초병설유 겸임)
(남성현초병설유 겸임해제)</t>
    <phoneticPr fontId="4" type="noConversion"/>
  </si>
  <si>
    <t>남성현초등학교</t>
    <phoneticPr fontId="4" type="noConversion"/>
  </si>
  <si>
    <t>청도중앙초등학교
(청도중앙초병설유 겸임)</t>
    <phoneticPr fontId="4" type="noConversion"/>
  </si>
  <si>
    <t>박영민</t>
    <phoneticPr fontId="4" type="noConversion"/>
  </si>
  <si>
    <t>청도교육지원청 행정지원과
(청도중앙초병설유 겸임해제)</t>
    <phoneticPr fontId="4" type="noConversion"/>
  </si>
  <si>
    <t>청도중앙초등학교</t>
    <phoneticPr fontId="4" type="noConversion"/>
  </si>
  <si>
    <t>청도교육지원청 행정지원과</t>
    <phoneticPr fontId="4" type="noConversion"/>
  </si>
  <si>
    <t>경주교육지원청</t>
    <phoneticPr fontId="4" type="noConversion"/>
  </si>
  <si>
    <t>이해인</t>
    <phoneticPr fontId="4" type="noConversion"/>
  </si>
  <si>
    <t>춘양중학교</t>
    <phoneticPr fontId="4" type="noConversion"/>
  </si>
  <si>
    <t>최일선</t>
    <phoneticPr fontId="4" type="noConversion"/>
  </si>
  <si>
    <t>유천초등학교
(유천초병설유 겸임)</t>
    <phoneticPr fontId="4" type="noConversion"/>
  </si>
  <si>
    <t>경상북도교육청
영주선비도서관</t>
    <phoneticPr fontId="4" type="noConversion"/>
  </si>
  <si>
    <t xml:space="preserve"> 6급이하 관내 일반직공무원 인사발령</t>
    <phoneticPr fontId="4" type="noConversion"/>
  </si>
  <si>
    <t>* 대상직렬: 사무운영, 시설관리, 조리</t>
    <phoneticPr fontId="4" type="noConversion"/>
  </si>
  <si>
    <t>임 용 사 항</t>
    <phoneticPr fontId="4" type="noConversion"/>
  </si>
  <si>
    <t>직 급</t>
    <phoneticPr fontId="4" type="noConversion"/>
  </si>
  <si>
    <t>부  서</t>
    <phoneticPr fontId="4" type="noConversion"/>
  </si>
  <si>
    <t>서희순</t>
    <phoneticPr fontId="4" type="noConversion"/>
  </si>
  <si>
    <t>덕산초등학교
(덕산초병설유 겸임)</t>
    <phoneticPr fontId="4" type="noConversion"/>
  </si>
  <si>
    <t>청도교육지원청
행정지원과</t>
    <phoneticPr fontId="4" type="noConversion"/>
  </si>
  <si>
    <t>문종길</t>
    <phoneticPr fontId="4" type="noConversion"/>
  </si>
  <si>
    <t>청도교육지원청 교육지원과
(유천초병설유 겸임해제)</t>
    <phoneticPr fontId="4" type="noConversion"/>
  </si>
  <si>
    <t>지방사무운영주사보</t>
    <phoneticPr fontId="4" type="noConversion"/>
  </si>
  <si>
    <t>유천초등학교</t>
    <phoneticPr fontId="4" type="noConversion"/>
  </si>
  <si>
    <t>우종호</t>
    <phoneticPr fontId="4" type="noConversion"/>
  </si>
  <si>
    <t>현 부서 근무를 명함
(청도중앙초병설유 겸임)</t>
    <phoneticPr fontId="4" type="noConversion"/>
  </si>
  <si>
    <t>지방시설관리주사보</t>
    <phoneticPr fontId="4" type="noConversion"/>
  </si>
  <si>
    <t>손연수</t>
    <phoneticPr fontId="4" type="noConversion"/>
  </si>
  <si>
    <t>지방조리주사</t>
    <phoneticPr fontId="4" type="noConversion"/>
  </si>
  <si>
    <t>현 부서 근무를 명함
(이서초병설유 겸임)</t>
    <phoneticPr fontId="4" type="noConversion"/>
  </si>
  <si>
    <t xml:space="preserve"> 6급이하 일반직공무원 인사발령(관외)</t>
    <phoneticPr fontId="4" type="noConversion"/>
  </si>
  <si>
    <t>임 용
일 자</t>
    <phoneticPr fontId="4" type="noConversion"/>
  </si>
  <si>
    <t>호봉</t>
    <phoneticPr fontId="4" type="noConversion"/>
  </si>
  <si>
    <t>부 서</t>
    <phoneticPr fontId="4" type="noConversion"/>
  </si>
  <si>
    <t>지방교육행정주사</t>
    <phoneticPr fontId="4" type="noConversion"/>
  </si>
  <si>
    <t>이서초등학교</t>
    <phoneticPr fontId="4" type="noConversion"/>
  </si>
  <si>
    <t>임행훈</t>
    <phoneticPr fontId="4" type="noConversion"/>
  </si>
  <si>
    <t>경상북도구미교육지원청</t>
    <phoneticPr fontId="4" type="noConversion"/>
  </si>
  <si>
    <t>경상북도청도교육지원청</t>
    <phoneticPr fontId="4" type="noConversion"/>
  </si>
  <si>
    <t>지경혜</t>
    <phoneticPr fontId="4" type="noConversion"/>
  </si>
  <si>
    <t>경상북도교육청 정보센터</t>
    <phoneticPr fontId="4" type="noConversion"/>
  </si>
  <si>
    <t>김건형</t>
    <phoneticPr fontId="4" type="noConversion"/>
  </si>
  <si>
    <t>정수일</t>
    <phoneticPr fontId="4" type="noConversion"/>
  </si>
  <si>
    <t>경상북도영천교육지원청</t>
    <phoneticPr fontId="4" type="noConversion"/>
  </si>
  <si>
    <t xml:space="preserve"> 지방공무원 인사발령</t>
    <phoneticPr fontId="4" type="noConversion"/>
  </si>
  <si>
    <t>경상북도고령교육지원청</t>
    <phoneticPr fontId="4" type="noConversion"/>
  </si>
  <si>
    <t>석문희</t>
    <phoneticPr fontId="28" type="noConversion"/>
  </si>
  <si>
    <t>쌍림중학교
행정실장</t>
    <phoneticPr fontId="28" type="noConversion"/>
  </si>
  <si>
    <t>이제복</t>
    <phoneticPr fontId="28" type="noConversion"/>
  </si>
  <si>
    <t>경상북도교육청
고령도서관</t>
    <phoneticPr fontId="28" type="noConversion"/>
  </si>
  <si>
    <t>지방교육행정
주사보</t>
    <phoneticPr fontId="28" type="noConversion"/>
  </si>
  <si>
    <t>경상북도고령교육지원청
행정지원과</t>
    <phoneticPr fontId="28" type="noConversion"/>
  </si>
  <si>
    <t>박가빈</t>
    <phoneticPr fontId="28" type="noConversion"/>
  </si>
  <si>
    <t>경상북도고령교육지원청
행정지원과
(현부서 복직을 명함)</t>
    <phoneticPr fontId="28" type="noConversion"/>
  </si>
  <si>
    <t>박재표</t>
    <phoneticPr fontId="28" type="noConversion"/>
  </si>
  <si>
    <t>경상북도고령교육지원청
교육지원과
(우곡초병설유치원 겸임해제)</t>
    <phoneticPr fontId="28" type="noConversion"/>
  </si>
  <si>
    <t>우곡초등학교
(우곡초병설유치원 겸임)</t>
    <phoneticPr fontId="28" type="noConversion"/>
  </si>
  <si>
    <t>엄태인</t>
    <phoneticPr fontId="28" type="noConversion"/>
  </si>
  <si>
    <t>지방시설
주사</t>
    <phoneticPr fontId="28" type="noConversion"/>
  </si>
  <si>
    <t>지방시설
주사</t>
    <phoneticPr fontId="28" type="noConversion"/>
  </si>
  <si>
    <t>경상북도
구미교육지원청</t>
    <phoneticPr fontId="28" type="noConversion"/>
  </si>
  <si>
    <t>"</t>
    <phoneticPr fontId="28" type="noConversion"/>
  </si>
  <si>
    <t>여자영</t>
    <phoneticPr fontId="28" type="noConversion"/>
  </si>
  <si>
    <t>지방보건
주사보</t>
    <phoneticPr fontId="28" type="noConversion"/>
  </si>
  <si>
    <t>경상북도고령교육지원청
교육지원과</t>
    <phoneticPr fontId="28" type="noConversion"/>
  </si>
  <si>
    <t>박태경</t>
    <phoneticPr fontId="28" type="noConversion"/>
  </si>
  <si>
    <t>김영순</t>
    <phoneticPr fontId="28" type="noConversion"/>
  </si>
  <si>
    <t>지방사무운영
주사보</t>
    <phoneticPr fontId="28" type="noConversion"/>
  </si>
  <si>
    <t>배정연</t>
    <phoneticPr fontId="28" type="noConversion"/>
  </si>
  <si>
    <t>쌍림중학교</t>
    <phoneticPr fontId="28" type="noConversion"/>
  </si>
  <si>
    <t>정은미</t>
    <phoneticPr fontId="28" type="noConversion"/>
  </si>
  <si>
    <t>경상북도
상주교육지원청</t>
    <phoneticPr fontId="28" type="noConversion"/>
  </si>
  <si>
    <t>지방교욱행정
주사보</t>
    <phoneticPr fontId="28" type="noConversion"/>
  </si>
  <si>
    <t>우곡초등학교</t>
    <phoneticPr fontId="28" type="noConversion"/>
  </si>
  <si>
    <t>주석하</t>
    <phoneticPr fontId="28" type="noConversion"/>
  </si>
  <si>
    <t>박지희</t>
    <phoneticPr fontId="28" type="noConversion"/>
  </si>
  <si>
    <t>경상북도
경산교육지원청</t>
    <phoneticPr fontId="28" type="noConversion"/>
  </si>
  <si>
    <t>이하빈칸</t>
  </si>
  <si>
    <t xml:space="preserve"> 5급이상 일반직공무원 인사발령</t>
    <phoneticPr fontId="4" type="noConversion"/>
  </si>
  <si>
    <t>김경순</t>
  </si>
  <si>
    <t>지방사서
사무관</t>
  </si>
  <si>
    <t>경상북도교육청
성주도서관장</t>
  </si>
  <si>
    <t>경상북도교육청
점촌도서관장</t>
  </si>
  <si>
    <t xml:space="preserve"> 6급이하 일반직공무원 인사발령</t>
    <phoneticPr fontId="4" type="noConversion"/>
  </si>
  <si>
    <t>정현정</t>
    <phoneticPr fontId="4" type="noConversion"/>
  </si>
  <si>
    <t>용암중학교 행정실장</t>
    <phoneticPr fontId="4" type="noConversion"/>
  </si>
  <si>
    <t>벽진중학교</t>
    <phoneticPr fontId="4" type="noConversion"/>
  </si>
  <si>
    <t>윤경미</t>
    <phoneticPr fontId="4" type="noConversion"/>
  </si>
  <si>
    <t>벽진중학교 행정실장
(초전초등학교병설유치원 겸임 해제)</t>
    <phoneticPr fontId="4" type="noConversion"/>
  </si>
  <si>
    <t>초전초등학교</t>
    <phoneticPr fontId="4" type="noConversion"/>
  </si>
  <si>
    <t>배정연</t>
    <phoneticPr fontId="4" type="noConversion"/>
  </si>
  <si>
    <t>초전초등학교 행정실장
(초전초등학교병설유치원 겸임)</t>
    <phoneticPr fontId="4" type="noConversion"/>
  </si>
  <si>
    <t>쌍림중학교</t>
    <phoneticPr fontId="4" type="noConversion"/>
  </si>
  <si>
    <t>강민아</t>
    <phoneticPr fontId="4" type="noConversion"/>
  </si>
  <si>
    <t>성주중앙초등학교 행정실장
(성주중앙초등학교병설유치원 겸임)</t>
    <phoneticPr fontId="4" type="noConversion"/>
  </si>
  <si>
    <t>천생초등학교</t>
    <phoneticPr fontId="4" type="noConversion"/>
  </si>
  <si>
    <t>이선희</t>
    <phoneticPr fontId="4" type="noConversion"/>
  </si>
  <si>
    <t>수륜초등학교 행정실장
(수륜초등학교병설유치원 겸임
가천초등학교병설유치원 겸임 해제)</t>
    <phoneticPr fontId="4" type="noConversion"/>
  </si>
  <si>
    <t>가천초등학교</t>
    <phoneticPr fontId="4" type="noConversion"/>
  </si>
  <si>
    <t>김정희</t>
    <phoneticPr fontId="4" type="noConversion"/>
  </si>
  <si>
    <t>초전중학교 행정실장
(대가초등학교병설유치원 겸임 해제)</t>
    <phoneticPr fontId="4" type="noConversion"/>
  </si>
  <si>
    <t>대가초등학교</t>
    <phoneticPr fontId="4" type="noConversion"/>
  </si>
  <si>
    <t>배명희</t>
    <phoneticPr fontId="4" type="noConversion"/>
  </si>
  <si>
    <t>대가초등학교 행정실장
(대가초등학교병설유치원 겸임
수륜초등학교병설유치원 겸임 해제)</t>
    <phoneticPr fontId="4" type="noConversion"/>
  </si>
  <si>
    <t>수륜초등학교</t>
    <phoneticPr fontId="4" type="noConversion"/>
  </si>
  <si>
    <t>김혜숙</t>
    <phoneticPr fontId="4" type="noConversion"/>
  </si>
  <si>
    <t>용암초등학교 행정실장</t>
    <phoneticPr fontId="4" type="noConversion"/>
  </si>
  <si>
    <t>초전중학교</t>
    <phoneticPr fontId="4" type="noConversion"/>
  </si>
  <si>
    <t>강수선</t>
    <phoneticPr fontId="4" type="noConversion"/>
  </si>
  <si>
    <t>가천초등학교 행정실장
(가천초등학교병설유치원 겸임
용암초등학교병설유치원 겸임 해제)</t>
    <phoneticPr fontId="4" type="noConversion"/>
  </si>
  <si>
    <t>용암초등학교</t>
    <phoneticPr fontId="4" type="noConversion"/>
  </si>
  <si>
    <t>이은화</t>
    <phoneticPr fontId="4" type="noConversion"/>
  </si>
  <si>
    <t>경상북도성주교육지원청
행정지원과</t>
    <phoneticPr fontId="4" type="noConversion"/>
  </si>
  <si>
    <t>성주중학교</t>
    <phoneticPr fontId="4" type="noConversion"/>
  </si>
  <si>
    <t>오영심</t>
    <phoneticPr fontId="4" type="noConversion"/>
  </si>
  <si>
    <t>경상북도교육청
성주도서관</t>
    <phoneticPr fontId="4" type="noConversion"/>
  </si>
  <si>
    <t>김인정</t>
  </si>
  <si>
    <t>고매초등학교</t>
  </si>
  <si>
    <t>이지원</t>
    <phoneticPr fontId="4" type="noConversion"/>
  </si>
  <si>
    <t>가천초등학교
(가천초등학교병설유치원 겸임)</t>
    <phoneticPr fontId="4" type="noConversion"/>
  </si>
  <si>
    <t>경상북도성주교육지원청
교육지원과</t>
    <phoneticPr fontId="4" type="noConversion"/>
  </si>
  <si>
    <t>허지현</t>
    <phoneticPr fontId="4" type="noConversion"/>
  </si>
  <si>
    <t>성주초등학교
(성주초등학교병설유치원 겸임)</t>
    <phoneticPr fontId="4" type="noConversion"/>
  </si>
  <si>
    <t>석황제</t>
    <phoneticPr fontId="4" type="noConversion"/>
  </si>
  <si>
    <t>경상북도성주교육지원청
행정지원과
(도원초등학교병설유치원 겸임 해제)</t>
    <phoneticPr fontId="4" type="noConversion"/>
  </si>
  <si>
    <t>도원초등학교</t>
    <phoneticPr fontId="4" type="noConversion"/>
  </si>
  <si>
    <t>박경민</t>
  </si>
  <si>
    <t>김민식</t>
  </si>
  <si>
    <t>권기선</t>
  </si>
  <si>
    <t>경상북도교육청성주도서관</t>
  </si>
  <si>
    <t>경상북도교육청
안동도서관</t>
  </si>
  <si>
    <t>주석하</t>
  </si>
  <si>
    <t>김건우</t>
    <phoneticPr fontId="4" type="noConversion"/>
  </si>
  <si>
    <t>대가초등학교
(대가초등학교병설유치원 겸임
가천초등학교병설유치원 겸임 해제)</t>
    <phoneticPr fontId="4" type="noConversion"/>
  </si>
  <si>
    <t>문점숙</t>
  </si>
  <si>
    <t>석문희</t>
  </si>
  <si>
    <t>손성훈</t>
  </si>
  <si>
    <t>박소희</t>
  </si>
  <si>
    <t>경상북도
군위교육지원청</t>
  </si>
  <si>
    <t>안슬기</t>
  </si>
  <si>
    <t>경상북도
칠곡교육지원청</t>
  </si>
  <si>
    <t>가천초등학교</t>
  </si>
  <si>
    <t>김정혜</t>
  </si>
  <si>
    <t>경상북도교육청
성주도서관</t>
  </si>
  <si>
    <t>이경숙</t>
  </si>
  <si>
    <t>여자영</t>
  </si>
  <si>
    <t>이윤경</t>
  </si>
  <si>
    <t>문종현</t>
  </si>
  <si>
    <t>성주중학교</t>
  </si>
  <si>
    <t xml:space="preserve"> 지방공무원 인사발령</t>
    <phoneticPr fontId="4" type="noConversion"/>
  </si>
  <si>
    <t>경상북도칠곡교육지원청</t>
    <phoneticPr fontId="4" type="noConversion"/>
  </si>
  <si>
    <t>연
번</t>
    <phoneticPr fontId="4" type="noConversion"/>
  </si>
  <si>
    <t>성 명</t>
    <phoneticPr fontId="4" type="noConversion"/>
  </si>
  <si>
    <t>임 용 사 항</t>
    <phoneticPr fontId="4" type="noConversion"/>
  </si>
  <si>
    <t>현 직</t>
    <phoneticPr fontId="4" type="noConversion"/>
  </si>
  <si>
    <t>임용
일자</t>
    <phoneticPr fontId="4" type="noConversion"/>
  </si>
  <si>
    <t>직 급</t>
    <phoneticPr fontId="4" type="noConversion"/>
  </si>
  <si>
    <t>호봉</t>
    <phoneticPr fontId="4" type="noConversion"/>
  </si>
  <si>
    <t>부 서</t>
    <phoneticPr fontId="4" type="noConversion"/>
  </si>
  <si>
    <t>1</t>
    <phoneticPr fontId="28" type="noConversion"/>
  </si>
  <si>
    <t>이영희</t>
    <phoneticPr fontId="28" type="noConversion"/>
  </si>
  <si>
    <t>지방교육
행정주사</t>
    <phoneticPr fontId="28" type="noConversion"/>
  </si>
  <si>
    <t>장곡초등학교
행정실장</t>
    <phoneticPr fontId="28" type="noConversion"/>
  </si>
  <si>
    <t>장곡중학교</t>
    <phoneticPr fontId="28" type="noConversion"/>
  </si>
  <si>
    <t>2022.7.1.</t>
    <phoneticPr fontId="28" type="noConversion"/>
  </si>
  <si>
    <t>2</t>
  </si>
  <si>
    <t>최장미</t>
    <phoneticPr fontId="28" type="noConversion"/>
  </si>
  <si>
    <t>지방교육
행정주사</t>
    <phoneticPr fontId="28" type="noConversion"/>
  </si>
  <si>
    <t>숭산초등학교
행정실장
(숭산초병설유치원 겸임)</t>
    <phoneticPr fontId="28" type="noConversion"/>
  </si>
  <si>
    <t>3</t>
  </si>
  <si>
    <t>장홍진</t>
  </si>
  <si>
    <t>경상북도칠곡교육지원청
행정지원과</t>
  </si>
  <si>
    <t>장곡초등학교</t>
  </si>
  <si>
    <t>4</t>
  </si>
  <si>
    <t>손수민</t>
    <phoneticPr fontId="28" type="noConversion"/>
  </si>
  <si>
    <t>경상북도칠곡교육지원청
교육지원과</t>
    <phoneticPr fontId="28" type="noConversion"/>
  </si>
  <si>
    <t>소천중학교</t>
    <phoneticPr fontId="28" type="noConversion"/>
  </si>
  <si>
    <t>5</t>
  </si>
  <si>
    <t>조해제</t>
  </si>
  <si>
    <t>북삼중학교</t>
  </si>
  <si>
    <t>6</t>
  </si>
  <si>
    <t>이춘경</t>
    <phoneticPr fontId="28" type="noConversion"/>
  </si>
  <si>
    <t>지방교육
행정주사보</t>
    <phoneticPr fontId="28" type="noConversion"/>
  </si>
  <si>
    <t>관호초등학교
행정실장
(숭산초병설유치원 겸임해제)
(관호초병설유치원 겸임)</t>
    <phoneticPr fontId="28" type="noConversion"/>
  </si>
  <si>
    <t>숭산초등학교</t>
    <phoneticPr fontId="28" type="noConversion"/>
  </si>
  <si>
    <t>7</t>
  </si>
  <si>
    <t>북삼중학교</t>
    <phoneticPr fontId="28" type="noConversion"/>
  </si>
  <si>
    <t>경상북도칠곡교육지원청
행정지원과</t>
    <phoneticPr fontId="28" type="noConversion"/>
  </si>
  <si>
    <t>8</t>
  </si>
  <si>
    <t>권익수</t>
    <phoneticPr fontId="28" type="noConversion"/>
  </si>
  <si>
    <t>지방교육
행정서기</t>
    <phoneticPr fontId="28" type="noConversion"/>
  </si>
  <si>
    <t>9</t>
  </si>
  <si>
    <t>안슬기</t>
    <phoneticPr fontId="28" type="noConversion"/>
  </si>
  <si>
    <t>가천초등학교</t>
    <phoneticPr fontId="28" type="noConversion"/>
  </si>
  <si>
    <t>10</t>
  </si>
  <si>
    <t>노혜민</t>
    <phoneticPr fontId="28" type="noConversion"/>
  </si>
  <si>
    <t>석적유치원
(동명동부초병설유치원 겸임해제)</t>
    <phoneticPr fontId="28" type="noConversion"/>
  </si>
  <si>
    <t>동명동부초등학교</t>
    <phoneticPr fontId="28" type="noConversion"/>
  </si>
  <si>
    <t>11</t>
  </si>
  <si>
    <t>박신지</t>
    <phoneticPr fontId="28" type="noConversion"/>
  </si>
  <si>
    <t>지방교육
행정서기보</t>
    <phoneticPr fontId="28" type="noConversion"/>
  </si>
  <si>
    <t>12</t>
  </si>
  <si>
    <t>박연주</t>
    <phoneticPr fontId="28" type="noConversion"/>
  </si>
  <si>
    <t>경상북도교육청
칠곡도서관</t>
    <phoneticPr fontId="28" type="noConversion"/>
  </si>
  <si>
    <t>사방초등학교</t>
    <phoneticPr fontId="28" type="noConversion"/>
  </si>
  <si>
    <t>13</t>
  </si>
  <si>
    <t>박은영</t>
    <phoneticPr fontId="28" type="noConversion"/>
  </si>
  <si>
    <t>남율유치원</t>
    <phoneticPr fontId="28" type="noConversion"/>
  </si>
  <si>
    <t>남선초등학교</t>
    <phoneticPr fontId="28" type="noConversion"/>
  </si>
  <si>
    <t>14</t>
  </si>
  <si>
    <t>이상숙</t>
    <phoneticPr fontId="28" type="noConversion"/>
  </si>
  <si>
    <t>지방사무운영
주사</t>
    <phoneticPr fontId="28" type="noConversion"/>
  </si>
  <si>
    <t>신동초등학교
(매원초병설유치원 겸임해제)
(신동초병설유치원 겸임)</t>
    <phoneticPr fontId="28" type="noConversion"/>
  </si>
  <si>
    <t>매원초등학교</t>
    <phoneticPr fontId="28" type="noConversion"/>
  </si>
  <si>
    <t>15</t>
  </si>
  <si>
    <t>정길자</t>
    <phoneticPr fontId="28" type="noConversion"/>
  </si>
  <si>
    <t>가산초등학교
(신동초병설유치원 겸임해제)
(가산초병설유치원 겸임)</t>
    <phoneticPr fontId="28" type="noConversion"/>
  </si>
  <si>
    <t>신동초등학교</t>
    <phoneticPr fontId="28" type="noConversion"/>
  </si>
  <si>
    <t>16</t>
  </si>
  <si>
    <t>장세진</t>
    <phoneticPr fontId="28" type="noConversion"/>
  </si>
  <si>
    <t>신동초등학교
(약동초병설유치원 겸임해제)
(신동초병설유치원 겸임)</t>
    <phoneticPr fontId="28" type="noConversion"/>
  </si>
  <si>
    <t>약동초등학교</t>
    <phoneticPr fontId="28" type="noConversion"/>
  </si>
  <si>
    <t>17</t>
  </si>
  <si>
    <t>황주연</t>
    <phoneticPr fontId="28" type="noConversion"/>
  </si>
  <si>
    <t>동명초등학교
(동명초병설유치원 겸임)</t>
    <phoneticPr fontId="28" type="noConversion"/>
  </si>
  <si>
    <t>석적중학교</t>
    <phoneticPr fontId="28" type="noConversion"/>
  </si>
  <si>
    <t>18</t>
  </si>
  <si>
    <t>한선화</t>
    <phoneticPr fontId="28" type="noConversion"/>
  </si>
  <si>
    <t>구미원당초등학교</t>
    <phoneticPr fontId="28" type="noConversion"/>
  </si>
  <si>
    <t>경상북도칠곡교육지원청</t>
    <phoneticPr fontId="4" type="noConversion"/>
  </si>
  <si>
    <t>연
번</t>
    <phoneticPr fontId="4" type="noConversion"/>
  </si>
  <si>
    <t>임 용 사 항</t>
    <phoneticPr fontId="4" type="noConversion"/>
  </si>
  <si>
    <t>현 직</t>
    <phoneticPr fontId="4" type="noConversion"/>
  </si>
  <si>
    <t>임용
일자</t>
    <phoneticPr fontId="4" type="noConversion"/>
  </si>
  <si>
    <t>호봉</t>
    <phoneticPr fontId="4" type="noConversion"/>
  </si>
  <si>
    <t>부 서</t>
    <phoneticPr fontId="4" type="noConversion"/>
  </si>
  <si>
    <t>1</t>
    <phoneticPr fontId="28" type="noConversion"/>
  </si>
  <si>
    <t>이선경</t>
    <phoneticPr fontId="28" type="noConversion"/>
  </si>
  <si>
    <t>경북외국어고등학교
행정실장</t>
    <phoneticPr fontId="28" type="noConversion"/>
  </si>
  <si>
    <t>장곡초등학교</t>
    <phoneticPr fontId="28" type="noConversion"/>
  </si>
  <si>
    <t>황우남</t>
    <phoneticPr fontId="28" type="noConversion"/>
  </si>
  <si>
    <t>금오고등학교</t>
    <phoneticPr fontId="28" type="noConversion"/>
  </si>
  <si>
    <t>"</t>
    <phoneticPr fontId="28" type="noConversion"/>
  </si>
  <si>
    <t>전재영</t>
    <phoneticPr fontId="28" type="noConversion"/>
  </si>
  <si>
    <t>지방교육행정
주사보</t>
    <phoneticPr fontId="28" type="noConversion"/>
  </si>
  <si>
    <t>경상북도
문경교육지원청</t>
    <phoneticPr fontId="28" type="noConversion"/>
  </si>
  <si>
    <t>지방교육행정
서기</t>
    <phoneticPr fontId="28" type="noConversion"/>
  </si>
  <si>
    <t>박시은</t>
    <phoneticPr fontId="28" type="noConversion"/>
  </si>
  <si>
    <t>지방교육행정
주사보</t>
    <phoneticPr fontId="28" type="noConversion"/>
  </si>
  <si>
    <t>경상북도교육청
칠곡도서관</t>
  </si>
  <si>
    <t>노지혜</t>
    <phoneticPr fontId="28" type="noConversion"/>
  </si>
  <si>
    <t>경상북도
구미교육지원청</t>
    <phoneticPr fontId="28" type="noConversion"/>
  </si>
  <si>
    <t>지방교육행정
서기</t>
    <phoneticPr fontId="28" type="noConversion"/>
  </si>
  <si>
    <t>남율유치원</t>
    <phoneticPr fontId="28" type="noConversion"/>
  </si>
  <si>
    <t>"</t>
    <phoneticPr fontId="28" type="noConversion"/>
  </si>
  <si>
    <t>김도경</t>
    <phoneticPr fontId="28" type="noConversion"/>
  </si>
  <si>
    <t>경상북도
군위교육지원청</t>
    <phoneticPr fontId="28" type="noConversion"/>
  </si>
  <si>
    <t xml:space="preserve"> 지방공무원 인사발령(정년퇴직,명예퇴직,퇴직준비교육)</t>
    <phoneticPr fontId="4" type="noConversion"/>
  </si>
  <si>
    <t>연
번</t>
    <phoneticPr fontId="4" type="noConversion"/>
  </si>
  <si>
    <t>김영기</t>
    <phoneticPr fontId="28" type="noConversion"/>
  </si>
  <si>
    <t>지방공무원임용령 제27조의3에 따라
퇴직준비교육 파견근무를 명함
(기간:2022.7.1.~2023.6.30.)</t>
    <phoneticPr fontId="28" type="noConversion"/>
  </si>
  <si>
    <t>관호초등학교</t>
    <phoneticPr fontId="28" type="noConversion"/>
  </si>
  <si>
    <t>최송죽</t>
    <phoneticPr fontId="28" type="noConversion"/>
  </si>
  <si>
    <t>지방공무원법 제66조의2에 따라 
그 직을 면함</t>
    <phoneticPr fontId="28" type="noConversion"/>
  </si>
  <si>
    <t>가산초등학교</t>
    <phoneticPr fontId="28" type="noConversion"/>
  </si>
  <si>
    <t>2022.6.30.</t>
    <phoneticPr fontId="28" type="noConversion"/>
  </si>
  <si>
    <t>김승덕</t>
    <phoneticPr fontId="28" type="noConversion"/>
  </si>
  <si>
    <t>지방공무원법 제66조에 따라
 2022.6.30.자로 정년퇴직</t>
    <phoneticPr fontId="28" type="noConversion"/>
  </si>
  <si>
    <t>장선미</t>
    <phoneticPr fontId="28" type="noConversion"/>
  </si>
  <si>
    <t>동명초등학교</t>
    <phoneticPr fontId="28" type="noConversion"/>
  </si>
  <si>
    <t>6급 이하 일반직공무원 인사발령</t>
    <phoneticPr fontId="4" type="noConversion"/>
  </si>
  <si>
    <t>연번</t>
    <phoneticPr fontId="4" type="noConversion"/>
  </si>
  <si>
    <t>성 명</t>
    <phoneticPr fontId="4" type="noConversion"/>
  </si>
  <si>
    <t>임 용 사 항</t>
    <phoneticPr fontId="4" type="noConversion"/>
  </si>
  <si>
    <t>현 직</t>
    <phoneticPr fontId="4" type="noConversion"/>
  </si>
  <si>
    <t>부  서</t>
    <phoneticPr fontId="4" type="noConversion"/>
  </si>
  <si>
    <t>김혜원</t>
    <phoneticPr fontId="4" type="noConversion"/>
  </si>
  <si>
    <t>지방교육행정
주사</t>
    <phoneticPr fontId="4" type="noConversion"/>
  </si>
  <si>
    <t>예천동부초등학교
행정실장
(예천동부초등학교병설유치원 겸임)</t>
    <phoneticPr fontId="4" type="noConversion"/>
  </si>
  <si>
    <t>예천교육지원청
행정지원과</t>
    <phoneticPr fontId="4" type="noConversion"/>
  </si>
  <si>
    <t>강현모</t>
    <phoneticPr fontId="4" type="noConversion"/>
  </si>
  <si>
    <t>예천여자중학교
행정실장</t>
    <phoneticPr fontId="4" type="noConversion"/>
  </si>
  <si>
    <t>예천동부초등학교</t>
    <phoneticPr fontId="4" type="noConversion"/>
  </si>
  <si>
    <t>장태익</t>
    <phoneticPr fontId="4" type="noConversion"/>
  </si>
  <si>
    <t>예천교육지원청
행정지원과</t>
    <phoneticPr fontId="4" type="noConversion"/>
  </si>
  <si>
    <t>단샘유치원</t>
    <phoneticPr fontId="4" type="noConversion"/>
  </si>
  <si>
    <t>"</t>
    <phoneticPr fontId="4" type="noConversion"/>
  </si>
  <si>
    <t>김진이</t>
    <phoneticPr fontId="4" type="noConversion"/>
  </si>
  <si>
    <t>예천교육지원청
교육지원과</t>
    <phoneticPr fontId="4" type="noConversion"/>
  </si>
  <si>
    <t>이승민</t>
    <phoneticPr fontId="4" type="noConversion"/>
  </si>
  <si>
    <t>예천교육지원청
행정지원과</t>
    <phoneticPr fontId="4" type="noConversion"/>
  </si>
  <si>
    <t>지보초등학교</t>
    <phoneticPr fontId="4" type="noConversion"/>
  </si>
  <si>
    <t>전명화</t>
    <phoneticPr fontId="4" type="noConversion"/>
  </si>
  <si>
    <t>지방교육행정
주사보</t>
    <phoneticPr fontId="4" type="noConversion"/>
  </si>
  <si>
    <t>예천교육지원청
교육지원과</t>
    <phoneticPr fontId="4" type="noConversion"/>
  </si>
  <si>
    <t>영주서부초등학교</t>
    <phoneticPr fontId="4" type="noConversion"/>
  </si>
  <si>
    <t>호명초등학교
(호명초등학교병설유치원 겸임)</t>
    <phoneticPr fontId="4" type="noConversion"/>
  </si>
  <si>
    <t>김현정</t>
    <phoneticPr fontId="4" type="noConversion"/>
  </si>
  <si>
    <t>예천초등학교
(예천동부초등학교병설유치원 겸임)</t>
    <phoneticPr fontId="4" type="noConversion"/>
  </si>
  <si>
    <t>권은숙</t>
    <phoneticPr fontId="4" type="noConversion"/>
  </si>
  <si>
    <t>단샘유치원
행정실장</t>
    <phoneticPr fontId="4" type="noConversion"/>
  </si>
  <si>
    <t>은풍초등학교</t>
    <phoneticPr fontId="4" type="noConversion"/>
  </si>
  <si>
    <t>이재용</t>
    <phoneticPr fontId="4" type="noConversion"/>
  </si>
  <si>
    <t>은풍초등학교
행정실장
(은풍초등학교병설유치원 겸임)</t>
    <phoneticPr fontId="4" type="noConversion"/>
  </si>
  <si>
    <t>김주혜</t>
    <phoneticPr fontId="4" type="noConversion"/>
  </si>
  <si>
    <t>지보초등학교
행정실장
(지보초등학교병설유치원 겸임)</t>
    <phoneticPr fontId="4" type="noConversion"/>
  </si>
  <si>
    <t>호명초등학교</t>
    <phoneticPr fontId="4" type="noConversion"/>
  </si>
  <si>
    <t>허보라</t>
    <phoneticPr fontId="4" type="noConversion"/>
  </si>
  <si>
    <t>지방교육행정
서기</t>
    <phoneticPr fontId="4" type="noConversion"/>
  </si>
  <si>
    <t>지방교육행정
서기</t>
    <phoneticPr fontId="4" type="noConversion"/>
  </si>
  <si>
    <t>지보중학교</t>
    <phoneticPr fontId="4" type="noConversion"/>
  </si>
  <si>
    <t>정수임</t>
    <phoneticPr fontId="4" type="noConversion"/>
  </si>
  <si>
    <t>풍양초등학교
(풍양초등학교병설유치원 겸임)</t>
    <phoneticPr fontId="4" type="noConversion"/>
  </si>
  <si>
    <t>영주가흥초등학교</t>
    <phoneticPr fontId="4" type="noConversion"/>
  </si>
  <si>
    <t>예천교육지원청
교육지원과</t>
    <phoneticPr fontId="4" type="noConversion"/>
  </si>
  <si>
    <t>지방교육행정
서기보</t>
    <phoneticPr fontId="4" type="noConversion"/>
  </si>
  <si>
    <t>경상북도
영양교육지원청</t>
    <phoneticPr fontId="4" type="noConversion"/>
  </si>
  <si>
    <t>임보경</t>
    <phoneticPr fontId="4" type="noConversion"/>
  </si>
  <si>
    <t>지방교육행정서기보에 임함
호명초등학교
(호명초등학교병설유치원 겸임)</t>
    <phoneticPr fontId="4" type="noConversion"/>
  </si>
  <si>
    <t>권혜정</t>
    <phoneticPr fontId="4" type="noConversion"/>
  </si>
  <si>
    <t>지방교육행정서기보에 임함
현부서와 같음</t>
    <phoneticPr fontId="4" type="noConversion"/>
  </si>
  <si>
    <t>이다빈</t>
    <phoneticPr fontId="4" type="noConversion"/>
  </si>
  <si>
    <t>조영미</t>
    <phoneticPr fontId="4" type="noConversion"/>
  </si>
  <si>
    <t>지방교육행정서기보에 임함
현부서와 같음</t>
    <phoneticPr fontId="4" type="noConversion"/>
  </si>
  <si>
    <t>홍성민</t>
    <phoneticPr fontId="4" type="noConversion"/>
  </si>
  <si>
    <t>지방교육행정
서기보시보</t>
    <phoneticPr fontId="4" type="noConversion"/>
  </si>
  <si>
    <t>우지은</t>
    <phoneticPr fontId="4" type="noConversion"/>
  </si>
  <si>
    <t>이경진</t>
    <phoneticPr fontId="4" type="noConversion"/>
  </si>
  <si>
    <t>예천초등학교</t>
    <phoneticPr fontId="4" type="noConversion"/>
  </si>
  <si>
    <t>노해경</t>
    <phoneticPr fontId="4" type="noConversion"/>
  </si>
  <si>
    <t>은풍초등학교
(은풍초등학교병설유치원 겸임)</t>
    <phoneticPr fontId="4" type="noConversion"/>
  </si>
  <si>
    <t>지방사무운영
주사보</t>
    <phoneticPr fontId="4" type="noConversion"/>
  </si>
  <si>
    <t>지보초등학교</t>
    <phoneticPr fontId="4" type="noConversion"/>
  </si>
  <si>
    <t>안희권</t>
    <phoneticPr fontId="4" type="noConversion"/>
  </si>
  <si>
    <t>지보초등학교
(지보초등학교병설유치원 겸임)</t>
    <phoneticPr fontId="4" type="noConversion"/>
  </si>
  <si>
    <t>김영호</t>
    <phoneticPr fontId="4" type="noConversion"/>
  </si>
  <si>
    <t>예천교육지원청
교육지원과
건강증진담당</t>
    <phoneticPr fontId="4" type="noConversion"/>
  </si>
  <si>
    <t>지방보건
주사</t>
    <phoneticPr fontId="4" type="noConversion"/>
  </si>
  <si>
    <t>교육국
체육건강과</t>
    <phoneticPr fontId="4" type="noConversion"/>
  </si>
  <si>
    <t>”</t>
    <phoneticPr fontId="4" type="noConversion"/>
  </si>
  <si>
    <t>이창현</t>
    <phoneticPr fontId="4" type="noConversion"/>
  </si>
  <si>
    <t>예천남부초등학교
(예천남부초등학교병설유치원 겸임)</t>
    <phoneticPr fontId="4" type="noConversion"/>
  </si>
  <si>
    <t>지방운전
주사보</t>
    <phoneticPr fontId="4" type="noConversion"/>
  </si>
  <si>
    <t>용문초등학교</t>
    <phoneticPr fontId="4" type="noConversion"/>
  </si>
  <si>
    <t>권영미</t>
  </si>
  <si>
    <t>지방조리주사보에 임함
현부서와 같음</t>
    <phoneticPr fontId="4" type="noConversion"/>
  </si>
  <si>
    <t>감천초등학교</t>
  </si>
  <si>
    <t>오윤정</t>
    <phoneticPr fontId="4" type="noConversion"/>
  </si>
  <si>
    <t>지방사서서기보에 임함
현부서와 같음</t>
    <phoneticPr fontId="4" type="noConversion"/>
  </si>
  <si>
    <t>예천도서관</t>
  </si>
  <si>
    <t>박영철</t>
    <phoneticPr fontId="4" type="noConversion"/>
  </si>
  <si>
    <t>지방시설
서기보</t>
    <phoneticPr fontId="4" type="noConversion"/>
  </si>
  <si>
    <t>지방시설서기보에 임함
현부서와 같음</t>
    <phoneticPr fontId="4" type="noConversion"/>
  </si>
  <si>
    <t>지방시설
서기보시보</t>
    <phoneticPr fontId="4" type="noConversion"/>
  </si>
  <si>
    <t>황현학</t>
    <phoneticPr fontId="4" type="noConversion"/>
  </si>
  <si>
    <t>지방시설관리서기보에 임함
현부서와 같음</t>
    <phoneticPr fontId="4" type="noConversion"/>
  </si>
  <si>
    <t>지방시설관리
서기보시보</t>
    <phoneticPr fontId="4" type="noConversion"/>
  </si>
  <si>
    <t>정운기</t>
    <phoneticPr fontId="4" type="noConversion"/>
  </si>
  <si>
    <t>지방운전서기보에 임함
현부서와 같음</t>
    <phoneticPr fontId="4" type="noConversion"/>
  </si>
  <si>
    <t>은풍초등학교</t>
    <phoneticPr fontId="4" type="noConversion"/>
  </si>
  <si>
    <t>김창년</t>
    <phoneticPr fontId="4" type="noConversion"/>
  </si>
  <si>
    <t>감천초등학교</t>
    <phoneticPr fontId="4" type="noConversion"/>
  </si>
  <si>
    <t>이민성</t>
    <phoneticPr fontId="4" type="noConversion"/>
  </si>
  <si>
    <t>석상철</t>
    <phoneticPr fontId="4" type="noConversion"/>
  </si>
  <si>
    <t>지방운전서기보에 임함
현부서와 같음</t>
    <phoneticPr fontId="4" type="noConversion"/>
  </si>
  <si>
    <t>지방운전
서기보시보</t>
    <phoneticPr fontId="4" type="noConversion"/>
  </si>
  <si>
    <t>김소정</t>
    <phoneticPr fontId="4" type="noConversion"/>
  </si>
  <si>
    <t>지방조리서기보에 임함
현부서와 같음</t>
  </si>
  <si>
    <t>호명라온유치원</t>
    <phoneticPr fontId="4" type="noConversion"/>
  </si>
  <si>
    <t>이호용</t>
    <phoneticPr fontId="4" type="noConversion"/>
  </si>
  <si>
    <t>지방공무원법 제63조제2항의 규정에 의하여
육아휴직(연장)을 명함
(2022.7.1. ~ 2023.6.30.)</t>
    <phoneticPr fontId="4" type="noConversion"/>
  </si>
  <si>
    <t>조세경</t>
    <phoneticPr fontId="4" type="noConversion"/>
  </si>
  <si>
    <t>지방공무원법 제63조제2항의 규정에 의하여
육아휴직(연장)을 명함
(2022.7.1. ~ 2023.6.30.)</t>
    <phoneticPr fontId="4" type="noConversion"/>
  </si>
  <si>
    <t>장보람</t>
    <phoneticPr fontId="4" type="noConversion"/>
  </si>
  <si>
    <t>지방공무원법 제63조제2항의 규정에 의하여
육아휴직(연장)을 명함
(2022.7.1. ~ 2022.11.30.)</t>
    <phoneticPr fontId="4" type="noConversion"/>
  </si>
  <si>
    <t>안수진</t>
    <phoneticPr fontId="4" type="noConversion"/>
  </si>
  <si>
    <t>경북일고등학교</t>
    <phoneticPr fontId="4" type="noConversion"/>
  </si>
  <si>
    <t>최지환</t>
    <phoneticPr fontId="4" type="noConversion"/>
  </si>
  <si>
    <t>경상북도
경주교육지원청</t>
    <phoneticPr fontId="4" type="noConversion"/>
  </si>
  <si>
    <t>호명초등학교</t>
    <phoneticPr fontId="4" type="noConversion"/>
  </si>
  <si>
    <t>김은지</t>
    <phoneticPr fontId="4" type="noConversion"/>
  </si>
  <si>
    <t>김봉진</t>
    <phoneticPr fontId="4" type="noConversion"/>
  </si>
  <si>
    <t>경상북도
울진교육지원청</t>
    <phoneticPr fontId="4" type="noConversion"/>
  </si>
  <si>
    <t>장정윤</t>
    <phoneticPr fontId="4" type="noConversion"/>
  </si>
  <si>
    <t>이진</t>
    <phoneticPr fontId="4" type="noConversion"/>
  </si>
  <si>
    <t>최정민</t>
    <phoneticPr fontId="4" type="noConversion"/>
  </si>
  <si>
    <t>2022. 7. 1.자 일반직 공무원 인사발령(5급이상전보-승진)</t>
    <phoneticPr fontId="4" type="noConversion"/>
  </si>
  <si>
    <t>임용일자</t>
    <phoneticPr fontId="4" type="noConversion"/>
  </si>
  <si>
    <t>이석환</t>
  </si>
  <si>
    <t>한국원자력
마이스터고등학교
행정실장</t>
    <phoneticPr fontId="28" type="noConversion"/>
  </si>
  <si>
    <t>청량중학교</t>
  </si>
  <si>
    <t>2022. 7. 1. 자 일반직 공무원 인사발령(전보,승진)</t>
    <phoneticPr fontId="28" type="noConversion"/>
  </si>
  <si>
    <t>1</t>
    <phoneticPr fontId="28" type="noConversion"/>
  </si>
  <si>
    <t>박주현</t>
    <phoneticPr fontId="28" type="noConversion"/>
  </si>
  <si>
    <t>지방교육행정주사</t>
    <phoneticPr fontId="28" type="noConversion"/>
  </si>
  <si>
    <t>내성초등학교 행정실장
내성초등학교병설유치원 겸임
(봉화초등학교병설유치원 겸임해제)</t>
    <phoneticPr fontId="28" type="noConversion"/>
  </si>
  <si>
    <t>봉화초등학교</t>
    <phoneticPr fontId="28" type="noConversion"/>
  </si>
  <si>
    <t>2022. 7. 1.</t>
    <phoneticPr fontId="28" type="noConversion"/>
  </si>
  <si>
    <t>이명순</t>
    <phoneticPr fontId="28" type="noConversion"/>
  </si>
  <si>
    <t>2</t>
    <phoneticPr fontId="28" type="noConversion"/>
  </si>
  <si>
    <t>김윤경</t>
    <phoneticPr fontId="28" type="noConversion"/>
  </si>
  <si>
    <t>봉화초등학교 행정실장
봉화초등학교병설유치원 겸임
(소천초등학교병설유치원·두음분교병설유치원 겸임해제)</t>
    <phoneticPr fontId="28" type="noConversion"/>
  </si>
  <si>
    <t>소천초등학교</t>
    <phoneticPr fontId="28" type="noConversion"/>
  </si>
  <si>
    <t>청량중학교 행정실장
(내성초등학교병설유치원 겸임해제)</t>
    <phoneticPr fontId="28" type="noConversion"/>
  </si>
  <si>
    <t>내성초등학교</t>
    <phoneticPr fontId="28" type="noConversion"/>
  </si>
  <si>
    <t>이성국</t>
    <phoneticPr fontId="28" type="noConversion"/>
  </si>
  <si>
    <t>지방교육행정주사보</t>
    <phoneticPr fontId="28" type="noConversion"/>
  </si>
  <si>
    <t>소천중학교 행정실장</t>
    <phoneticPr fontId="28" type="noConversion"/>
  </si>
  <si>
    <t>청량중학교</t>
    <phoneticPr fontId="28" type="noConversion"/>
  </si>
  <si>
    <t>김민지</t>
    <phoneticPr fontId="28" type="noConversion"/>
  </si>
  <si>
    <t>소천초등학교 행정실장
소천초등학교병설유치원·두음분교
병설유치원 겸임</t>
    <phoneticPr fontId="28" type="noConversion"/>
  </si>
  <si>
    <t>공가영</t>
    <phoneticPr fontId="28" type="noConversion"/>
  </si>
  <si>
    <t>춘양중학교
춘양중학교서벽분교장 겸임
한국산림과학고등학교 겸임</t>
    <phoneticPr fontId="28" type="noConversion"/>
  </si>
  <si>
    <t>후포초등학교</t>
  </si>
  <si>
    <t>강승룡</t>
    <phoneticPr fontId="28" type="noConversion"/>
  </si>
  <si>
    <t>법전중앙초등학교 행정실장
법전중앙초등학교병설유치원 겸임</t>
    <phoneticPr fontId="28" type="noConversion"/>
  </si>
  <si>
    <t>지방교육행정서기</t>
    <phoneticPr fontId="28" type="noConversion"/>
  </si>
  <si>
    <t>박시은</t>
    <phoneticPr fontId="28" type="noConversion"/>
  </si>
  <si>
    <t>경상북도봉화교육지원청
행정지원과</t>
    <phoneticPr fontId="63" type="noConversion"/>
  </si>
  <si>
    <t>박수현</t>
    <phoneticPr fontId="28" type="noConversion"/>
  </si>
  <si>
    <t>내성초등학교
(내성초등학교병설유치원 겸임)</t>
    <phoneticPr fontId="28" type="noConversion"/>
  </si>
  <si>
    <t>선산고등학교</t>
  </si>
  <si>
    <t>유나영</t>
    <phoneticPr fontId="28" type="noConversion"/>
  </si>
  <si>
    <t>이충만</t>
    <phoneticPr fontId="28" type="noConversion"/>
  </si>
  <si>
    <t>지방교육행정서기보</t>
    <phoneticPr fontId="28" type="noConversion"/>
  </si>
  <si>
    <t>봉화중학교
봉화고등학교 겸임</t>
    <phoneticPr fontId="28" type="noConversion"/>
  </si>
  <si>
    <t>신규</t>
    <phoneticPr fontId="28" type="noConversion"/>
  </si>
  <si>
    <t>강유빈</t>
    <phoneticPr fontId="28" type="noConversion"/>
  </si>
  <si>
    <t>지방교육행정서기보시보</t>
    <phoneticPr fontId="28" type="noConversion"/>
  </si>
  <si>
    <t>소천초등학교
소천초등학교병설유치원·두음분교
병설유치원 겸임</t>
    <phoneticPr fontId="28" type="noConversion"/>
  </si>
  <si>
    <t>박금화</t>
  </si>
  <si>
    <t>지방사서주사보</t>
    <phoneticPr fontId="28" type="noConversion"/>
  </si>
  <si>
    <t>경상북도교육청봉화도서관</t>
    <phoneticPr fontId="28" type="noConversion"/>
  </si>
  <si>
    <t>황사덕</t>
  </si>
  <si>
    <t>지방사서서기</t>
    <phoneticPr fontId="28" type="noConversion"/>
  </si>
  <si>
    <t>김상순</t>
    <phoneticPr fontId="28" type="noConversion"/>
  </si>
  <si>
    <t>지방시설관리주사</t>
    <phoneticPr fontId="28" type="noConversion"/>
  </si>
  <si>
    <t>법전중앙초등학교
법전중앙초등학교병설유치원 겸임
(석포초등학교병설유치원 겸임해제)</t>
    <phoneticPr fontId="28" type="noConversion"/>
  </si>
  <si>
    <t>지방시설관리주사보</t>
    <phoneticPr fontId="28" type="noConversion"/>
  </si>
  <si>
    <t>석포초등학교</t>
    <phoneticPr fontId="28" type="noConversion"/>
  </si>
  <si>
    <t>강영묵</t>
    <phoneticPr fontId="28" type="noConversion"/>
  </si>
  <si>
    <t>지방운전서기</t>
    <phoneticPr fontId="28" type="noConversion"/>
  </si>
  <si>
    <t>춘양초등학교
춘양초등학교병설유치원 겸임
(명호초등학교병설유치원 겸임해제)</t>
    <phoneticPr fontId="28" type="noConversion"/>
  </si>
  <si>
    <t>명호초등학교</t>
    <phoneticPr fontId="28" type="noConversion"/>
  </si>
  <si>
    <t>박미화</t>
    <phoneticPr fontId="28" type="noConversion"/>
  </si>
  <si>
    <t>내성초등학교
내성초등학교병설유치원 겸임</t>
    <phoneticPr fontId="28" type="noConversion"/>
  </si>
  <si>
    <t>지방조리주사보</t>
    <phoneticPr fontId="28" type="noConversion"/>
  </si>
  <si>
    <t>청량중학교</t>
    <phoneticPr fontId="28" type="noConversion"/>
  </si>
  <si>
    <t>정소연</t>
    <phoneticPr fontId="28" type="noConversion"/>
  </si>
  <si>
    <t>지방조리서기보시보</t>
    <phoneticPr fontId="28" type="noConversion"/>
  </si>
  <si>
    <t>19</t>
    <phoneticPr fontId="28" type="noConversion"/>
  </si>
  <si>
    <t>김정희</t>
    <phoneticPr fontId="28" type="noConversion"/>
  </si>
  <si>
    <t>법전중앙초등학교병설유치원 겸임해제</t>
    <phoneticPr fontId="28" type="noConversion"/>
  </si>
  <si>
    <t>법전중앙초등학교</t>
    <phoneticPr fontId="28" type="noConversion"/>
  </si>
  <si>
    <t>20</t>
    <phoneticPr fontId="28" type="noConversion"/>
  </si>
  <si>
    <t>봉화고등학교 겸임해제</t>
    <phoneticPr fontId="28" type="noConversion"/>
  </si>
  <si>
    <t>21</t>
  </si>
  <si>
    <t>이해인</t>
  </si>
  <si>
    <t>춘양중학교서벽분교장 겸임해제
한국산림과학고등학교 겸임해제</t>
    <phoneticPr fontId="28" type="noConversion"/>
  </si>
  <si>
    <t>춘양중학교</t>
  </si>
  <si>
    <t>22</t>
    <phoneticPr fontId="28" type="noConversion"/>
  </si>
  <si>
    <t>공선희</t>
    <phoneticPr fontId="28" type="noConversion"/>
  </si>
  <si>
    <t>지방조리서기</t>
    <phoneticPr fontId="28" type="noConversion"/>
  </si>
  <si>
    <t>내성초등학교병설유치원 겸임해제</t>
    <phoneticPr fontId="28" type="noConversion"/>
  </si>
  <si>
    <t>내성초등학교</t>
    <phoneticPr fontId="28" type="noConversion"/>
  </si>
  <si>
    <t>2022. 7. 1. 자 일반직 공무원 인사발령(전출)</t>
    <phoneticPr fontId="28" type="noConversion"/>
  </si>
  <si>
    <t>1</t>
    <phoneticPr fontId="28" type="noConversion"/>
  </si>
  <si>
    <t>2</t>
    <phoneticPr fontId="28" type="noConversion"/>
  </si>
  <si>
    <t>김정희</t>
  </si>
  <si>
    <t>법전중앙초등학교</t>
  </si>
  <si>
    <t>김지윤</t>
  </si>
  <si>
    <t>2022. 7. 1.</t>
    <phoneticPr fontId="28" type="noConversion"/>
  </si>
  <si>
    <t>손수민</t>
  </si>
  <si>
    <t>소천중학교</t>
  </si>
  <si>
    <t>윤화진</t>
  </si>
  <si>
    <t>박성서</t>
  </si>
  <si>
    <t>봉화중학교</t>
  </si>
  <si>
    <t>이유경</t>
  </si>
  <si>
    <t>봉화도서관</t>
    <phoneticPr fontId="28" type="noConversion"/>
  </si>
  <si>
    <t>이병우</t>
  </si>
  <si>
    <t>지방사서
서기</t>
  </si>
  <si>
    <t>경상북도교육청
상주도서관</t>
  </si>
  <si>
    <t>박유송</t>
  </si>
  <si>
    <t>지방사서
서기보</t>
  </si>
  <si>
    <t>이한규</t>
  </si>
  <si>
    <t>2022. 7. 1. 지방공무원 인사발령사항(전입)</t>
    <phoneticPr fontId="4" type="noConversion"/>
  </si>
  <si>
    <t>경상북도울진교육지원청</t>
    <phoneticPr fontId="4" type="noConversion"/>
  </si>
  <si>
    <t>순</t>
    <phoneticPr fontId="4" type="noConversion"/>
  </si>
  <si>
    <t>윤수정</t>
    <phoneticPr fontId="4" type="noConversion"/>
  </si>
  <si>
    <t>지방교육행정주사</t>
    <phoneticPr fontId="4" type="noConversion"/>
  </si>
  <si>
    <t>울진중학교 행정실장
[울진남부초등학교병설유치원 겸임 해제]</t>
    <phoneticPr fontId="4" type="noConversion"/>
  </si>
  <si>
    <t>울진남부초등학교</t>
    <phoneticPr fontId="4" type="noConversion"/>
  </si>
  <si>
    <t>김성근</t>
    <phoneticPr fontId="4" type="noConversion"/>
  </si>
  <si>
    <t xml:space="preserve"> </t>
    <phoneticPr fontId="4" type="noConversion"/>
  </si>
  <si>
    <t>울진남부초등학교 행정실장
[울진남부초등학교병설유치원 겸임]</t>
    <phoneticPr fontId="4" type="noConversion"/>
  </si>
  <si>
    <t>울진중학교</t>
    <phoneticPr fontId="4" type="noConversion"/>
  </si>
  <si>
    <t>″</t>
  </si>
  <si>
    <t>강경희</t>
    <phoneticPr fontId="4" type="noConversion"/>
  </si>
  <si>
    <t>후포중학교
[후포고등학교 겸임 ]</t>
    <phoneticPr fontId="4" type="noConversion"/>
  </si>
  <si>
    <t>지방교육행정
주사보</t>
    <phoneticPr fontId="4" type="noConversion"/>
  </si>
  <si>
    <t>경상북도
울릉교육지원청</t>
    <phoneticPr fontId="4" type="noConversion"/>
  </si>
  <si>
    <t>김찬동</t>
    <phoneticPr fontId="4" type="noConversion"/>
  </si>
  <si>
    <t>복직을 명함
후포동부초등학교 행정실장</t>
    <phoneticPr fontId="4" type="noConversion"/>
  </si>
  <si>
    <t>노음초등학교</t>
    <phoneticPr fontId="4" type="noConversion"/>
  </si>
  <si>
    <t>지방교육행정
서기</t>
    <phoneticPr fontId="4" type="noConversion"/>
  </si>
  <si>
    <t>후포초등학교
[후포초등학교병설유치원 겸임]</t>
    <phoneticPr fontId="4" type="noConversion"/>
  </si>
  <si>
    <t>경상북도
예천교육지원청</t>
  </si>
  <si>
    <t>이민아</t>
    <phoneticPr fontId="4" type="noConversion"/>
  </si>
  <si>
    <t>행정지원과</t>
    <phoneticPr fontId="4" type="noConversion"/>
  </si>
  <si>
    <t xml:space="preserve">배재영 </t>
    <phoneticPr fontId="4" type="noConversion"/>
  </si>
  <si>
    <t>지방교육행정
서기보시보</t>
    <phoneticPr fontId="4" type="noConversion"/>
  </si>
  <si>
    <t>교육지원과</t>
    <phoneticPr fontId="4" type="noConversion"/>
  </si>
  <si>
    <t>유선혁</t>
    <phoneticPr fontId="4" type="noConversion"/>
  </si>
  <si>
    <t>삼근초등학교
삼근초등학교병설유치원 겸임</t>
    <phoneticPr fontId="4" type="noConversion"/>
  </si>
  <si>
    <t>조주환</t>
    <phoneticPr fontId="4" type="noConversion"/>
  </si>
  <si>
    <t>기성초등학교
기성초등학교병설유치원 겸임
기성초등학교사동분교장병설유치원 겸임</t>
    <phoneticPr fontId="4" type="noConversion"/>
  </si>
  <si>
    <t xml:space="preserve">신규 </t>
    <phoneticPr fontId="4" type="noConversion"/>
  </si>
  <si>
    <t xml:space="preserve"> </t>
    <phoneticPr fontId="4" type="noConversion"/>
  </si>
  <si>
    <t>이세진</t>
    <phoneticPr fontId="4" type="noConversion"/>
  </si>
  <si>
    <t>지방사서서기보시보</t>
    <phoneticPr fontId="4" type="noConversion"/>
  </si>
  <si>
    <t>경상북도교육청울진도서관</t>
    <phoneticPr fontId="4" type="noConversion"/>
  </si>
  <si>
    <t>지방사무운영주사에 임함
30호봉을 급함.
현 부서와 같음</t>
    <phoneticPr fontId="4" type="noConversion"/>
  </si>
  <si>
    <t>행정지원과</t>
    <phoneticPr fontId="4" type="noConversion"/>
  </si>
  <si>
    <t>장민우</t>
    <phoneticPr fontId="4" type="noConversion"/>
  </si>
  <si>
    <t>지방운전주사보</t>
    <phoneticPr fontId="4" type="noConversion"/>
  </si>
  <si>
    <r>
      <t xml:space="preserve">죽변초등학교
[죽변초등학교병설유치원 겸임]
</t>
    </r>
    <r>
      <rPr>
        <sz val="10"/>
        <rFont val="맑은 고딕"/>
        <family val="3"/>
        <charset val="129"/>
      </rPr>
      <t>[부구초등학교삼당분교장설유치원 겸임 해제]</t>
    </r>
    <phoneticPr fontId="4" type="noConversion"/>
  </si>
  <si>
    <t>부구초등학교</t>
    <phoneticPr fontId="4" type="noConversion"/>
  </si>
  <si>
    <t>박영숙</t>
    <phoneticPr fontId="4" type="noConversion"/>
  </si>
  <si>
    <t>후포초등학교
후포초등학교병설유치원 겸임</t>
    <phoneticPr fontId="4" type="noConversion"/>
  </si>
  <si>
    <t>한국원자력마이스터고등학교</t>
    <phoneticPr fontId="4" type="noConversion"/>
  </si>
  <si>
    <t>오용재</t>
    <phoneticPr fontId="4" type="noConversion"/>
  </si>
  <si>
    <t>지방조리서기보시보</t>
    <phoneticPr fontId="4" type="noConversion"/>
  </si>
  <si>
    <t>울진초등학교
울진초등학교병설유치원 겸임</t>
    <phoneticPr fontId="4" type="noConversion"/>
  </si>
  <si>
    <t>지방공무원 인사발령사항(퇴직, 파견,전출)</t>
    <phoneticPr fontId="4" type="noConversion"/>
  </si>
  <si>
    <t>경상북도울진교육지원청</t>
    <phoneticPr fontId="4" type="noConversion"/>
  </si>
  <si>
    <t>순</t>
    <phoneticPr fontId="4" type="noConversion"/>
  </si>
  <si>
    <t>배용호</t>
    <phoneticPr fontId="4" type="noConversion"/>
  </si>
  <si>
    <t>지방사서주사</t>
    <phoneticPr fontId="4" type="noConversion"/>
  </si>
  <si>
    <t>지방공무원법 제66조의2에 따라 
그 직을 면함</t>
    <phoneticPr fontId="4" type="noConversion"/>
  </si>
  <si>
    <t>울진도서관</t>
    <phoneticPr fontId="4" type="noConversion"/>
  </si>
  <si>
    <t>2022. 6. 30.</t>
    <phoneticPr fontId="4" type="noConversion"/>
  </si>
  <si>
    <t>남성춘</t>
    <phoneticPr fontId="4" type="noConversion"/>
  </si>
  <si>
    <t>평해초등학교</t>
    <phoneticPr fontId="4" type="noConversion"/>
  </si>
  <si>
    <t>박세범</t>
    <phoneticPr fontId="4" type="noConversion"/>
  </si>
  <si>
    <t>죽변초등학교</t>
    <phoneticPr fontId="4" type="noConversion"/>
  </si>
  <si>
    <t>윤면자</t>
    <phoneticPr fontId="4" type="noConversion"/>
  </si>
  <si>
    <t>지방공무원임용령 제27조의3에 따라 퇴직준비교육 파견 근무를 명함
(2022. 7. 1.~2023. 6. 30.)</t>
    <phoneticPr fontId="4" type="noConversion"/>
  </si>
  <si>
    <t>울진초등학교</t>
    <phoneticPr fontId="4" type="noConversion"/>
  </si>
  <si>
    <t>지방교육행정주사</t>
    <phoneticPr fontId="4" type="noConversion"/>
  </si>
  <si>
    <t>경상북도군위교육지원청 
후포고등학교 겸임 해제</t>
    <phoneticPr fontId="4" type="noConversion"/>
  </si>
  <si>
    <t>이진수</t>
  </si>
  <si>
    <t>후포동부초등학교</t>
  </si>
  <si>
    <t>공가영</t>
    <phoneticPr fontId="4" type="noConversion"/>
  </si>
  <si>
    <t>경상북도봉화교육지원청 
후포초등학교병설유치원 겸임 해제</t>
    <phoneticPr fontId="4" type="noConversion"/>
  </si>
  <si>
    <t>현선영</t>
  </si>
  <si>
    <t>교육지원과</t>
    <phoneticPr fontId="4" type="noConversion"/>
  </si>
  <si>
    <t>우이진</t>
    <phoneticPr fontId="4" type="noConversion"/>
  </si>
  <si>
    <t>울진고등학교
기성초등학교병설유치원겸임 해제
기성초등학교사동분교장병설유치원
 겸임 해제</t>
    <phoneticPr fontId="4" type="noConversion"/>
  </si>
  <si>
    <t xml:space="preserve">
지방교육행정서기보
</t>
    <phoneticPr fontId="4" type="noConversion"/>
  </si>
  <si>
    <t>기성초등학교</t>
    <phoneticPr fontId="4" type="noConversion"/>
  </si>
  <si>
    <t>경상북도문경교육지원청
삼근초등학교병설유치원 겸임해제</t>
    <phoneticPr fontId="4" type="noConversion"/>
  </si>
  <si>
    <t>김혜규</t>
  </si>
  <si>
    <t>경상북도경주교육지원청
후포초등학교병설유치원 겸임 해제</t>
    <phoneticPr fontId="4" type="noConversion"/>
  </si>
  <si>
    <t>일반직공무원 인사발령(전보)</t>
    <phoneticPr fontId="4" type="noConversion"/>
  </si>
  <si>
    <t xml:space="preserve">경상북도울릉교육지원청 </t>
    <phoneticPr fontId="4" type="noConversion"/>
  </si>
  <si>
    <t>연
번</t>
    <phoneticPr fontId="4" type="noConversion"/>
  </si>
  <si>
    <t>임 용 사 항</t>
    <phoneticPr fontId="4" type="noConversion"/>
  </si>
  <si>
    <t>임 용
일 자</t>
    <phoneticPr fontId="4" type="noConversion"/>
  </si>
  <si>
    <t>직 급</t>
    <phoneticPr fontId="4" type="noConversion"/>
  </si>
  <si>
    <t>부 서</t>
    <phoneticPr fontId="4" type="noConversion"/>
  </si>
  <si>
    <t>박현미</t>
    <phoneticPr fontId="4" type="noConversion"/>
  </si>
  <si>
    <t>행정지원과
(울릉초병설유치원 겸임해제)</t>
    <phoneticPr fontId="4" type="noConversion"/>
  </si>
  <si>
    <t>울릉초등학교</t>
    <phoneticPr fontId="4" type="noConversion"/>
  </si>
  <si>
    <t>울릉중학교 행정실장</t>
    <phoneticPr fontId="4" type="noConversion"/>
  </si>
  <si>
    <t>"</t>
    <phoneticPr fontId="4" type="noConversion"/>
  </si>
  <si>
    <t>행정지원과
(남양초병설유치원 겸임해제)</t>
    <phoneticPr fontId="4" type="noConversion"/>
  </si>
  <si>
    <t>남양초등학교</t>
    <phoneticPr fontId="4" type="noConversion"/>
  </si>
  <si>
    <t>김보경</t>
  </si>
  <si>
    <t>울릉초등학교 행정실장
(울릉초병설유치원 겸임)</t>
    <phoneticPr fontId="4" type="noConversion"/>
  </si>
  <si>
    <t>포항초등학교</t>
  </si>
  <si>
    <t>김가은</t>
  </si>
  <si>
    <t>남양초등학교 행정실장
(남양초병설유치원 겸임)</t>
    <phoneticPr fontId="4" type="noConversion"/>
  </si>
  <si>
    <t>행정지원과</t>
    <phoneticPr fontId="4" type="noConversion"/>
  </si>
  <si>
    <t>김효민</t>
  </si>
  <si>
    <t>저동초등학교
(저동초병설유치원 겸임)</t>
    <phoneticPr fontId="4" type="noConversion"/>
  </si>
  <si>
    <t>다인초등학교</t>
  </si>
  <si>
    <t>이창경</t>
  </si>
  <si>
    <t>울릉초등학교
(울릉초병설유치원 겸임)</t>
    <phoneticPr fontId="4" type="noConversion"/>
  </si>
  <si>
    <t>행정지원과</t>
    <phoneticPr fontId="4" type="noConversion"/>
  </si>
  <si>
    <t>경상북도교육청울릉도서관</t>
    <phoneticPr fontId="4" type="noConversion"/>
  </si>
  <si>
    <t>"</t>
    <phoneticPr fontId="4" type="noConversion"/>
  </si>
  <si>
    <t>일반직공무원 인사발령(전출)</t>
    <phoneticPr fontId="4" type="noConversion"/>
  </si>
  <si>
    <t xml:space="preserve">경상북도울릉교육지원청 </t>
    <phoneticPr fontId="4" type="noConversion"/>
  </si>
  <si>
    <t>연
번</t>
    <phoneticPr fontId="4" type="noConversion"/>
  </si>
  <si>
    <t>성 명</t>
    <phoneticPr fontId="4" type="noConversion"/>
  </si>
  <si>
    <t>임 용 사 항</t>
    <phoneticPr fontId="4" type="noConversion"/>
  </si>
  <si>
    <t>현    직</t>
    <phoneticPr fontId="4" type="noConversion"/>
  </si>
  <si>
    <t>임 용
일 자</t>
    <phoneticPr fontId="4" type="noConversion"/>
  </si>
  <si>
    <t>직 급</t>
    <phoneticPr fontId="4" type="noConversion"/>
  </si>
  <si>
    <t>호봉</t>
    <phoneticPr fontId="4" type="noConversion"/>
  </si>
  <si>
    <t>부  서</t>
    <phoneticPr fontId="4" type="noConversion"/>
  </si>
  <si>
    <t>부 서</t>
    <phoneticPr fontId="4" type="noConversion"/>
  </si>
  <si>
    <t>남종모</t>
  </si>
  <si>
    <t>경희학교</t>
  </si>
  <si>
    <t>울릉중학교</t>
  </si>
  <si>
    <t>"</t>
    <phoneticPr fontId="4" type="noConversion"/>
  </si>
  <si>
    <t>강경희</t>
  </si>
  <si>
    <t>경상북도
울진교육지원청</t>
    <phoneticPr fontId="4" type="noConversion"/>
  </si>
  <si>
    <t>"</t>
    <phoneticPr fontId="4" type="noConversion"/>
  </si>
  <si>
    <t>이영미</t>
  </si>
  <si>
    <t>경상북도
영천교육지원청
(울릉초병설유치원 겸임해제)</t>
    <phoneticPr fontId="4" type="noConversion"/>
  </si>
  <si>
    <t>울릉초등학교</t>
  </si>
  <si>
    <t>고원지</t>
  </si>
  <si>
    <t>황재훈</t>
  </si>
  <si>
    <t>이상은</t>
  </si>
  <si>
    <t>임현진</t>
  </si>
  <si>
    <t>경상북도교육청
울릉도서관</t>
  </si>
  <si>
    <t>한희영</t>
    <phoneticPr fontId="4" type="noConversion"/>
  </si>
  <si>
    <t>지방공무원법 제66조에 따라
2022. 6. 30.자로 정년퇴직
(저동초병설유치원 겸임해제)</t>
    <phoneticPr fontId="4" type="noConversion"/>
  </si>
  <si>
    <t>저동초등학교</t>
    <phoneticPr fontId="4" type="noConversion"/>
  </si>
  <si>
    <t>파천초등학교 행정실장
(파천초등학교병설유치원 겸임)</t>
    <phoneticPr fontId="4" type="noConversion"/>
  </si>
  <si>
    <t>안덕초등학교 행정실장
(안덕초등학교병설유치원 겸임)</t>
    <phoneticPr fontId="4" type="noConversion"/>
  </si>
  <si>
    <t>김유림</t>
    <phoneticPr fontId="4" type="noConversion"/>
  </si>
  <si>
    <t>김미연</t>
    <phoneticPr fontId="4" type="noConversion"/>
  </si>
  <si>
    <t>지곡초등학교</t>
    <phoneticPr fontId="4" type="noConversion"/>
  </si>
  <si>
    <t>오지윤</t>
    <phoneticPr fontId="4" type="noConversion"/>
  </si>
  <si>
    <t>현선영</t>
    <phoneticPr fontId="4" type="noConversion"/>
  </si>
  <si>
    <t>장연진</t>
    <phoneticPr fontId="4" type="noConversion"/>
  </si>
  <si>
    <t>영천중학교</t>
    <phoneticPr fontId="4" type="noConversion"/>
  </si>
  <si>
    <t>행정지원과
(영화초등학교병설유치원 겸임해제)</t>
    <phoneticPr fontId="4" type="noConversion"/>
  </si>
  <si>
    <t>영화초등학교</t>
    <phoneticPr fontId="4" type="noConversion"/>
  </si>
  <si>
    <t>단포초등학교</t>
    <phoneticPr fontId="4" type="noConversion"/>
  </si>
  <si>
    <t>영천중앙초등학교</t>
    <phoneticPr fontId="4" type="noConversion"/>
  </si>
  <si>
    <t>영천고등학교</t>
    <phoneticPr fontId="4" type="noConversion"/>
  </si>
  <si>
    <t>화산초등학교
(화산초등학교병설유치원 겸임)</t>
    <phoneticPr fontId="4" type="noConversion"/>
  </si>
  <si>
    <t>별빛중학교</t>
    <phoneticPr fontId="4" type="noConversion"/>
  </si>
  <si>
    <t>이상기</t>
    <phoneticPr fontId="4" type="noConversion"/>
  </si>
  <si>
    <t>별빛중학교
(화산초등학교병설유치원 겸임해제)</t>
    <phoneticPr fontId="4" type="noConversion"/>
  </si>
  <si>
    <t>2022. 7. 1.자 지방공무원 인사발령</t>
    <phoneticPr fontId="4" type="noConversion"/>
  </si>
  <si>
    <t>연
번</t>
    <phoneticPr fontId="4" type="noConversion"/>
  </si>
  <si>
    <t>성 명</t>
    <phoneticPr fontId="4" type="noConversion"/>
  </si>
  <si>
    <t>현    직</t>
    <phoneticPr fontId="4" type="noConversion"/>
  </si>
  <si>
    <t>임 용
일 자</t>
    <phoneticPr fontId="4" type="noConversion"/>
  </si>
  <si>
    <t>호봉</t>
    <phoneticPr fontId="4" type="noConversion"/>
  </si>
  <si>
    <t>직 급</t>
    <phoneticPr fontId="4" type="noConversion"/>
  </si>
  <si>
    <t>부 서</t>
    <phoneticPr fontId="4" type="noConversion"/>
  </si>
  <si>
    <t>김호영</t>
    <phoneticPr fontId="4" type="noConversion"/>
  </si>
  <si>
    <t>지방교육행정
주사</t>
    <phoneticPr fontId="4" type="noConversion"/>
  </si>
  <si>
    <t>영천동부초등학교
행정실장
(영천동부초등학교병설유치원 겸임)</t>
    <phoneticPr fontId="4" type="noConversion"/>
  </si>
  <si>
    <t>행정지원과</t>
    <phoneticPr fontId="4" type="noConversion"/>
  </si>
  <si>
    <t>2022. 7. 1.</t>
    <phoneticPr fontId="4" type="noConversion"/>
  </si>
  <si>
    <t>이응주</t>
    <phoneticPr fontId="4" type="noConversion"/>
  </si>
  <si>
    <t>구미원당초등학교</t>
    <phoneticPr fontId="4" type="noConversion"/>
  </si>
  <si>
    <t>"</t>
    <phoneticPr fontId="4" type="noConversion"/>
  </si>
  <si>
    <t>지방교육행정
주사보</t>
    <phoneticPr fontId="4" type="noConversion"/>
  </si>
  <si>
    <t>영천중앙유치원
행정실장
(포은초등학교병설유치원 겸임해제)</t>
    <phoneticPr fontId="4" type="noConversion"/>
  </si>
  <si>
    <t>포은초등학교</t>
    <phoneticPr fontId="4" type="noConversion"/>
  </si>
  <si>
    <t>이영미</t>
    <phoneticPr fontId="4" type="noConversion"/>
  </si>
  <si>
    <t>교육지원과</t>
    <phoneticPr fontId="4" type="noConversion"/>
  </si>
  <si>
    <t>이명희</t>
    <phoneticPr fontId="4" type="noConversion"/>
  </si>
  <si>
    <t>문영원</t>
    <phoneticPr fontId="4" type="noConversion"/>
  </si>
  <si>
    <t>임고초등학교
행정실장</t>
    <phoneticPr fontId="4" type="noConversion"/>
  </si>
  <si>
    <t>임고초등학교</t>
    <phoneticPr fontId="4" type="noConversion"/>
  </si>
  <si>
    <t>고경초등학교
행정실장
(고경초등학교병설유치원 겸임)</t>
    <phoneticPr fontId="4" type="noConversion"/>
  </si>
  <si>
    <t>이명이</t>
    <phoneticPr fontId="4" type="noConversion"/>
  </si>
  <si>
    <t>포은초등학교
(포은초등학교병설유치원 겸임)</t>
    <phoneticPr fontId="4" type="noConversion"/>
  </si>
  <si>
    <t>영천중앙유치원</t>
    <phoneticPr fontId="4" type="noConversion"/>
  </si>
  <si>
    <t>장혜영</t>
    <phoneticPr fontId="4" type="noConversion"/>
  </si>
  <si>
    <t>지곡초등학교
행정실장
(고경초등학교병설유치원 겸임해제)
(지곡초등학교병설유치원 겸임)</t>
    <phoneticPr fontId="4" type="noConversion"/>
  </si>
  <si>
    <t>고경초등학교</t>
    <phoneticPr fontId="4" type="noConversion"/>
  </si>
  <si>
    <t>이다겸</t>
    <phoneticPr fontId="4" type="noConversion"/>
  </si>
  <si>
    <t>청통중학교
행정실장
(지곡초등학교병설유치원 겸임해제)</t>
    <phoneticPr fontId="4" type="noConversion"/>
  </si>
  <si>
    <t>임고초등학교
(임고초등학교병설유치원 겸임)</t>
    <phoneticPr fontId="4" type="noConversion"/>
  </si>
  <si>
    <t>이채현</t>
    <phoneticPr fontId="4" type="noConversion"/>
  </si>
  <si>
    <t>경상북도교육청
금호도서관</t>
    <phoneticPr fontId="4" type="noConversion"/>
  </si>
  <si>
    <t>정수일</t>
    <phoneticPr fontId="4" type="noConversion"/>
  </si>
  <si>
    <t>영천초등학교
(영천초등학교병설유치원 겸임)</t>
    <phoneticPr fontId="4" type="noConversion"/>
  </si>
  <si>
    <t>지방교육행정
서기</t>
    <phoneticPr fontId="4" type="noConversion"/>
  </si>
  <si>
    <t>지방교육행정
서기보</t>
    <phoneticPr fontId="4" type="noConversion"/>
  </si>
  <si>
    <t>경상북도
울진교육지원청</t>
    <phoneticPr fontId="4" type="noConversion"/>
  </si>
  <si>
    <t>최정민</t>
    <phoneticPr fontId="4" type="noConversion"/>
  </si>
  <si>
    <t>지방보건
주사</t>
    <phoneticPr fontId="4" type="noConversion"/>
  </si>
  <si>
    <t>경상북도
예천교육지원청</t>
    <phoneticPr fontId="4" type="noConversion"/>
  </si>
  <si>
    <t>지방보건
주사보</t>
    <phoneticPr fontId="4" type="noConversion"/>
  </si>
  <si>
    <t>경상북도
경주교육지원청</t>
    <phoneticPr fontId="4" type="noConversion"/>
  </si>
  <si>
    <t>김광수</t>
    <phoneticPr fontId="4" type="noConversion"/>
  </si>
  <si>
    <t>지방시설관리
주사</t>
    <phoneticPr fontId="4" type="noConversion"/>
  </si>
  <si>
    <t>영천중학교</t>
    <phoneticPr fontId="4" type="noConversion"/>
  </si>
  <si>
    <t>지방시설관리
주사보</t>
    <phoneticPr fontId="4" type="noConversion"/>
  </si>
  <si>
    <t>이동호</t>
    <phoneticPr fontId="4" type="noConversion"/>
  </si>
  <si>
    <t>정성용</t>
    <phoneticPr fontId="4" type="noConversion"/>
  </si>
  <si>
    <t>지방운전
주사보</t>
    <phoneticPr fontId="4" type="noConversion"/>
  </si>
  <si>
    <t>자천초등학교
(단포초등학교병설유치원 겸임해제)
(자천초등학교병설유치원 겸임)</t>
    <phoneticPr fontId="4" type="noConversion"/>
  </si>
  <si>
    <t>최승호</t>
    <phoneticPr fontId="4" type="noConversion"/>
  </si>
  <si>
    <t>신녕초등학교
(임고초등학교병설유치원 겸임해제)
(신녕초등학교병설유치원 겸임)</t>
    <phoneticPr fontId="4" type="noConversion"/>
  </si>
  <si>
    <t>지방운전
서기</t>
    <phoneticPr fontId="4" type="noConversion"/>
  </si>
  <si>
    <t>정은선</t>
    <phoneticPr fontId="4" type="noConversion"/>
  </si>
  <si>
    <t>지방조리
주사</t>
    <phoneticPr fontId="4" type="noConversion"/>
  </si>
  <si>
    <t>장경희</t>
    <phoneticPr fontId="4" type="noConversion"/>
  </si>
  <si>
    <t>신녕초등학교
(신녕초등학교병설유치원 겸임)</t>
    <phoneticPr fontId="4" type="noConversion"/>
  </si>
  <si>
    <t>김혜영</t>
    <phoneticPr fontId="4" type="noConversion"/>
  </si>
  <si>
    <t>지방조리
서기</t>
    <phoneticPr fontId="4" type="noConversion"/>
  </si>
  <si>
    <t>화산초등학교</t>
    <phoneticPr fontId="4" type="noConversion"/>
  </si>
  <si>
    <t>오현수</t>
    <phoneticPr fontId="4" type="noConversion"/>
  </si>
  <si>
    <t>교육국
교육안전과
(영천동부초등학교병설유치원 겸임해제)</t>
    <phoneticPr fontId="4" type="noConversion"/>
  </si>
  <si>
    <t>김한별</t>
    <phoneticPr fontId="4" type="noConversion"/>
  </si>
  <si>
    <t>영천고등학교
(신녕초등학교병설유치원 겸임해제)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</si>
</sst>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18"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Arial"/>
      <family val="2"/>
    </font>
    <font>
      <sz val="14"/>
      <name val="돋움"/>
      <family val="3"/>
      <charset val="129"/>
    </font>
    <font>
      <b/>
      <sz val="14"/>
      <name val="돋움"/>
      <family val="3"/>
      <charset val="129"/>
    </font>
    <font>
      <b/>
      <sz val="12"/>
      <name val="돋움"/>
      <family val="3"/>
      <charset val="129"/>
    </font>
    <font>
      <sz val="12"/>
      <name val="돋움"/>
      <family val="3"/>
      <charset val="129"/>
    </font>
    <font>
      <sz val="11"/>
      <name val="돋움"/>
      <family val="3"/>
      <charset val="129"/>
    </font>
    <font>
      <sz val="13"/>
      <name val="돋움"/>
      <family val="3"/>
      <charset val="129"/>
    </font>
    <font>
      <sz val="11"/>
      <name val="돋움"/>
      <family val="3"/>
      <charset val="129"/>
    </font>
    <font>
      <b/>
      <sz val="24"/>
      <name val="-윤고딕130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돋움"/>
      <family val="3"/>
      <charset val="129"/>
    </font>
    <font>
      <b/>
      <sz val="14"/>
      <color theme="1"/>
      <name val="돋움"/>
      <family val="3"/>
      <charset val="129"/>
    </font>
    <font>
      <sz val="14"/>
      <color theme="1"/>
      <name val="돋움"/>
      <family val="3"/>
      <charset val="129"/>
    </font>
    <font>
      <sz val="11"/>
      <name val="돋움"/>
      <family val="3"/>
    </font>
    <font>
      <b/>
      <sz val="11"/>
      <color theme="1"/>
      <name val="맑은 고딕"/>
      <family val="2"/>
      <charset val="129"/>
      <scheme val="minor"/>
    </font>
    <font>
      <b/>
      <sz val="24"/>
      <name val="바탕체"/>
      <family val="1"/>
      <charset val="129"/>
    </font>
    <font>
      <sz val="12"/>
      <name val="바탕체"/>
      <family val="1"/>
      <charset val="129"/>
    </font>
    <font>
      <b/>
      <sz val="14"/>
      <name val="바탕체"/>
      <family val="1"/>
      <charset val="129"/>
    </font>
    <font>
      <b/>
      <sz val="12"/>
      <name val="바탕체"/>
      <family val="1"/>
      <charset val="129"/>
    </font>
    <font>
      <b/>
      <sz val="14"/>
      <name val="도움"/>
      <family val="3"/>
      <charset val="129"/>
    </font>
    <font>
      <sz val="12"/>
      <color theme="1"/>
      <name val="돋움"/>
      <family val="3"/>
      <charset val="129"/>
    </font>
    <font>
      <b/>
      <sz val="12"/>
      <color rgb="FFFF0000"/>
      <name val="돋움"/>
      <family val="3"/>
      <charset val="129"/>
    </font>
    <font>
      <b/>
      <sz val="20"/>
      <name val="-윤고딕130"/>
      <family val="1"/>
      <charset val="129"/>
    </font>
    <font>
      <sz val="8"/>
      <name val="맑은 고딕"/>
      <family val="2"/>
      <charset val="129"/>
      <scheme val="minor"/>
    </font>
    <font>
      <sz val="24"/>
      <name val="-윤고딕130"/>
      <family val="1"/>
      <charset val="129"/>
    </font>
    <font>
      <b/>
      <sz val="13"/>
      <name val="돋움"/>
      <family val="3"/>
      <charset val="129"/>
    </font>
    <font>
      <b/>
      <sz val="13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b/>
      <sz val="13"/>
      <color rgb="FF000000"/>
      <name val="돋움"/>
      <family val="3"/>
      <charset val="129"/>
    </font>
    <font>
      <b/>
      <sz val="22"/>
      <color theme="0"/>
      <name val="HY헤드라인M"/>
      <family val="1"/>
      <charset val="129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22"/>
      <name val="-윤고딕130"/>
      <family val="1"/>
      <charset val="129"/>
    </font>
    <font>
      <sz val="22"/>
      <name val="-윤고딕130"/>
      <family val="1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6"/>
      <name val="HY헤드라인M"/>
      <family val="1"/>
      <charset val="129"/>
    </font>
    <font>
      <b/>
      <sz val="26"/>
      <color indexed="12"/>
      <name val="HY헤드라인M"/>
      <family val="1"/>
      <charset val="129"/>
    </font>
    <font>
      <sz val="26"/>
      <name val="HY헤드라인M"/>
      <family val="1"/>
      <charset val="129"/>
    </font>
    <font>
      <b/>
      <sz val="17"/>
      <name val="굴림체"/>
      <family val="3"/>
      <charset val="129"/>
    </font>
    <font>
      <b/>
      <sz val="17"/>
      <color indexed="8"/>
      <name val="굴림체"/>
      <family val="3"/>
      <charset val="129"/>
    </font>
    <font>
      <sz val="14"/>
      <name val="굴림체"/>
      <family val="3"/>
      <charset val="129"/>
    </font>
    <font>
      <b/>
      <sz val="17"/>
      <color theme="1"/>
      <name val="굴림체"/>
      <family val="3"/>
      <charset val="129"/>
    </font>
    <font>
      <sz val="14"/>
      <name val="맑은 고딕"/>
      <family val="3"/>
      <charset val="129"/>
    </font>
    <font>
      <b/>
      <sz val="16"/>
      <color indexed="8"/>
      <name val="굴림체"/>
      <family val="3"/>
      <charset val="129"/>
    </font>
    <font>
      <b/>
      <sz val="16"/>
      <name val="굴림체"/>
      <family val="3"/>
      <charset val="129"/>
    </font>
    <font>
      <sz val="20"/>
      <name val="-윤고딕130"/>
      <family val="1"/>
      <charset val="129"/>
    </font>
    <font>
      <b/>
      <sz val="18"/>
      <name val="굴림"/>
      <family val="3"/>
      <charset val="129"/>
    </font>
    <font>
      <sz val="11"/>
      <name val="굴림"/>
      <family val="3"/>
      <charset val="129"/>
    </font>
    <font>
      <sz val="11"/>
      <color theme="0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indexed="8"/>
      <name val="굴림"/>
      <family val="3"/>
      <charset val="129"/>
    </font>
    <font>
      <b/>
      <sz val="8"/>
      <color indexed="8"/>
      <name val="굴림"/>
      <family val="3"/>
      <charset val="129"/>
    </font>
    <font>
      <sz val="11"/>
      <color indexed="8"/>
      <name val="굴림"/>
      <family val="3"/>
      <charset val="129"/>
    </font>
    <font>
      <sz val="8"/>
      <name val="굴림체"/>
      <family val="2"/>
      <charset val="129"/>
    </font>
    <font>
      <b/>
      <sz val="9"/>
      <color indexed="8"/>
      <name val="굴림"/>
      <family val="3"/>
      <charset val="129"/>
    </font>
    <font>
      <sz val="12"/>
      <name val="굴림"/>
      <family val="3"/>
      <charset val="129"/>
    </font>
    <font>
      <b/>
      <sz val="14"/>
      <name val="굴림"/>
      <family val="3"/>
      <charset val="129"/>
    </font>
    <font>
      <b/>
      <sz val="12"/>
      <name val="굴림"/>
      <family val="3"/>
      <charset val="129"/>
    </font>
    <font>
      <sz val="11"/>
      <name val="굴림체"/>
      <family val="3"/>
      <charset val="129"/>
    </font>
    <font>
      <b/>
      <sz val="14"/>
      <color theme="1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sz val="12"/>
      <name val="돋움체"/>
      <family val="3"/>
      <charset val="129"/>
    </font>
    <font>
      <sz val="13"/>
      <name val="굴림체"/>
      <family val="3"/>
      <charset val="129"/>
    </font>
    <font>
      <sz val="12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돋움체"/>
      <family val="3"/>
      <charset val="129"/>
    </font>
    <font>
      <b/>
      <sz val="24"/>
      <name val="HY헤드라인M"/>
      <family val="1"/>
      <charset val="129"/>
    </font>
    <font>
      <b/>
      <sz val="20"/>
      <name val="굴림"/>
      <family val="3"/>
      <charset val="129"/>
    </font>
    <font>
      <b/>
      <sz val="20"/>
      <name val="HY헤드라인M"/>
      <family val="1"/>
      <charset val="129"/>
    </font>
    <font>
      <b/>
      <sz val="28"/>
      <name val="돋움"/>
      <family val="3"/>
      <charset val="129"/>
    </font>
    <font>
      <sz val="24"/>
      <name val="바탕체"/>
      <family val="1"/>
      <charset val="129"/>
    </font>
    <font>
      <b/>
      <sz val="1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2"/>
      <name val="Arial"/>
      <family val="2"/>
    </font>
    <font>
      <b/>
      <sz val="22"/>
      <name val="맑은 고딕"/>
      <family val="3"/>
      <charset val="129"/>
      <scheme val="minor"/>
    </font>
    <font>
      <sz val="22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b/>
      <sz val="14"/>
      <name val="함초롬바탕"/>
      <family val="1"/>
      <charset val="129"/>
    </font>
    <font>
      <sz val="14"/>
      <name val="함초롬바탕"/>
      <family val="1"/>
      <charset val="129"/>
    </font>
    <font>
      <sz val="13"/>
      <name val="함초롬바탕"/>
      <family val="1"/>
      <charset val="129"/>
    </font>
    <font>
      <b/>
      <sz val="14"/>
      <name val="굴림체"/>
      <family val="3"/>
      <charset val="129"/>
    </font>
    <font>
      <sz val="2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name val="맑은 고딕"/>
      <family val="3"/>
      <charset val="129"/>
    </font>
    <font>
      <b/>
      <sz val="22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0"/>
      <name val="돋움"/>
      <family val="3"/>
      <charset val="129"/>
    </font>
    <font>
      <b/>
      <sz val="20"/>
      <name val="굴림체"/>
      <family val="3"/>
      <charset val="129"/>
    </font>
    <font>
      <sz val="12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0"/>
      <name val="맑은 고딕"/>
      <family val="3"/>
      <charset val="129"/>
    </font>
    <font>
      <sz val="16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2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/>
    <xf numFmtId="0" fontId="5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12" fillId="0" borderId="0"/>
    <xf numFmtId="0" fontId="3" fillId="0" borderId="0">
      <alignment vertical="center"/>
    </xf>
    <xf numFmtId="0" fontId="5" fillId="0" borderId="0"/>
    <xf numFmtId="0" fontId="18" fillId="0" borderId="0"/>
    <xf numFmtId="0" fontId="10" fillId="0" borderId="0"/>
    <xf numFmtId="0" fontId="2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</cellStyleXfs>
  <cellXfs count="852">
    <xf numFmtId="0" fontId="0" fillId="0" borderId="0" xfId="0"/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 shrinkToFit="1"/>
    </xf>
    <xf numFmtId="0" fontId="9" fillId="2" borderId="0" xfId="2" applyFont="1" applyFill="1" applyAlignment="1">
      <alignment horizontal="center" vertical="center" shrinkToFit="1"/>
    </xf>
    <xf numFmtId="0" fontId="6" fillId="0" borderId="0" xfId="2" applyFont="1" applyFill="1" applyAlignment="1">
      <alignment horizontal="center" vertical="center"/>
    </xf>
    <xf numFmtId="0" fontId="6" fillId="2" borderId="0" xfId="2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shrinkToFit="1"/>
    </xf>
    <xf numFmtId="0" fontId="8" fillId="3" borderId="1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9" fillId="0" borderId="0" xfId="2" applyFont="1" applyFill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 shrinkToFit="1"/>
    </xf>
    <xf numFmtId="0" fontId="21" fillId="0" borderId="0" xfId="2" applyFont="1" applyBorder="1" applyAlignment="1">
      <alignment horizontal="center" vertical="center" shrinkToFit="1"/>
    </xf>
    <xf numFmtId="0" fontId="9" fillId="0" borderId="0" xfId="2" applyFont="1" applyFill="1" applyAlignment="1">
      <alignment horizontal="center" vertical="center"/>
    </xf>
    <xf numFmtId="0" fontId="24" fillId="4" borderId="1" xfId="2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/>
    </xf>
    <xf numFmtId="0" fontId="24" fillId="4" borderId="1" xfId="2" applyFont="1" applyFill="1" applyBorder="1" applyAlignment="1">
      <alignment horizontal="center" vertical="center" shrinkToFit="1"/>
    </xf>
    <xf numFmtId="0" fontId="9" fillId="5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 shrinkToFit="1"/>
    </xf>
    <xf numFmtId="0" fontId="8" fillId="5" borderId="1" xfId="2" applyFont="1" applyFill="1" applyBorder="1" applyAlignment="1">
      <alignment horizontal="center" vertical="center" wrapText="1" shrinkToFit="1"/>
    </xf>
    <xf numFmtId="0" fontId="8" fillId="0" borderId="1" xfId="2" applyFont="1" applyFill="1" applyBorder="1" applyAlignment="1">
      <alignment horizontal="center" vertical="center" wrapText="1"/>
    </xf>
    <xf numFmtId="0" fontId="9" fillId="5" borderId="1" xfId="2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shrinkToFit="1"/>
    </xf>
    <xf numFmtId="0" fontId="11" fillId="5" borderId="0" xfId="2" applyFont="1" applyFill="1" applyAlignment="1">
      <alignment horizontal="center" vertical="center"/>
    </xf>
    <xf numFmtId="0" fontId="9" fillId="5" borderId="1" xfId="2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 wrapText="1" shrinkToFit="1"/>
    </xf>
    <xf numFmtId="0" fontId="8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26" fillId="0" borderId="7" xfId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8" fillId="5" borderId="1" xfId="2" applyFont="1" applyFill="1" applyBorder="1" applyAlignment="1">
      <alignment horizontal="center" vertical="center"/>
    </xf>
    <xf numFmtId="0" fontId="9" fillId="5" borderId="1" xfId="2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Continuous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 shrinkToFit="1"/>
    </xf>
    <xf numFmtId="0" fontId="9" fillId="0" borderId="0" xfId="2" applyFont="1" applyFill="1" applyAlignment="1">
      <alignment horizontal="center" vertical="center" shrinkToFit="1"/>
    </xf>
    <xf numFmtId="0" fontId="0" fillId="0" borderId="0" xfId="0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0" fontId="6" fillId="5" borderId="1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wrapText="1" shrinkToFit="1"/>
    </xf>
    <xf numFmtId="0" fontId="16" fillId="5" borderId="1" xfId="2" applyFont="1" applyFill="1" applyBorder="1" applyAlignment="1">
      <alignment horizontal="center" vertical="center"/>
    </xf>
    <xf numFmtId="0" fontId="15" fillId="5" borderId="1" xfId="2" applyFont="1" applyFill="1" applyBorder="1" applyAlignment="1">
      <alignment horizontal="center" vertical="center"/>
    </xf>
    <xf numFmtId="0" fontId="25" fillId="5" borderId="1" xfId="2" applyFont="1" applyFill="1" applyBorder="1" applyAlignment="1">
      <alignment horizontal="center" vertical="center" wrapText="1"/>
    </xf>
    <xf numFmtId="0" fontId="8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/>
    </xf>
    <xf numFmtId="0" fontId="7" fillId="6" borderId="1" xfId="2" applyFont="1" applyFill="1" applyBorder="1" applyAlignment="1">
      <alignment horizontal="center" vertical="center" shrinkToFit="1"/>
    </xf>
    <xf numFmtId="0" fontId="8" fillId="6" borderId="1" xfId="2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center" vertical="center"/>
    </xf>
    <xf numFmtId="0" fontId="30" fillId="0" borderId="1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31" fillId="0" borderId="1" xfId="2" applyFont="1" applyFill="1" applyBorder="1" applyAlignment="1">
      <alignment horizontal="center" vertical="center"/>
    </xf>
    <xf numFmtId="0" fontId="31" fillId="0" borderId="1" xfId="2" applyFont="1" applyFill="1" applyBorder="1" applyAlignment="1">
      <alignment horizontal="center" vertical="center" wrapText="1"/>
    </xf>
    <xf numFmtId="0" fontId="32" fillId="0" borderId="1" xfId="2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37" fillId="8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 wrapText="1"/>
      <protection locked="0"/>
    </xf>
    <xf numFmtId="176" fontId="38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8" fillId="5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17" fillId="0" borderId="1" xfId="0" applyFont="1" applyFill="1" applyBorder="1" applyAlignment="1">
      <alignment horizontal="center" vertical="center" shrinkToFit="1"/>
    </xf>
    <xf numFmtId="0" fontId="6" fillId="5" borderId="6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 wrapText="1"/>
    </xf>
    <xf numFmtId="0" fontId="41" fillId="0" borderId="0" xfId="0" applyFont="1" applyFill="1" applyAlignment="1">
      <alignment horizontal="center" vertical="center"/>
    </xf>
    <xf numFmtId="0" fontId="43" fillId="0" borderId="0" xfId="0" applyFont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left" vertical="center"/>
    </xf>
    <xf numFmtId="0" fontId="41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shrinkToFit="1"/>
    </xf>
    <xf numFmtId="0" fontId="44" fillId="0" borderId="0" xfId="0" applyFont="1" applyBorder="1" applyAlignment="1">
      <alignment horizontal="center" vertical="center" shrinkToFit="1"/>
    </xf>
    <xf numFmtId="0" fontId="48" fillId="3" borderId="14" xfId="0" applyFont="1" applyFill="1" applyBorder="1" applyAlignment="1">
      <alignment horizontal="center" vertical="center" wrapText="1"/>
    </xf>
    <xf numFmtId="0" fontId="48" fillId="3" borderId="14" xfId="0" applyFont="1" applyFill="1" applyBorder="1" applyAlignment="1">
      <alignment horizontal="center" vertical="center"/>
    </xf>
    <xf numFmtId="0" fontId="49" fillId="3" borderId="14" xfId="0" applyFont="1" applyFill="1" applyBorder="1" applyAlignment="1">
      <alignment horizontal="center" vertical="center" shrinkToFit="1"/>
    </xf>
    <xf numFmtId="0" fontId="48" fillId="5" borderId="25" xfId="0" applyFont="1" applyFill="1" applyBorder="1" applyAlignment="1">
      <alignment horizontal="center" vertical="center" shrinkToFit="1"/>
    </xf>
    <xf numFmtId="0" fontId="48" fillId="5" borderId="1" xfId="0" applyFont="1" applyFill="1" applyBorder="1" applyAlignment="1">
      <alignment horizontal="center" vertical="center" shrinkToFit="1"/>
    </xf>
    <xf numFmtId="0" fontId="48" fillId="0" borderId="1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 wrapText="1" shrinkToFit="1"/>
    </xf>
    <xf numFmtId="0" fontId="48" fillId="5" borderId="26" xfId="0" applyFont="1" applyFill="1" applyBorder="1" applyAlignment="1">
      <alignment horizontal="center" vertical="center" shrinkToFit="1"/>
    </xf>
    <xf numFmtId="0" fontId="50" fillId="0" borderId="0" xfId="0" applyFont="1" applyFill="1" applyAlignment="1">
      <alignment horizontal="center" vertical="center"/>
    </xf>
    <xf numFmtId="0" fontId="48" fillId="0" borderId="25" xfId="0" applyFont="1" applyFill="1" applyBorder="1" applyAlignment="1">
      <alignment horizontal="center" vertical="center" shrinkToFit="1"/>
    </xf>
    <xf numFmtId="0" fontId="51" fillId="0" borderId="1" xfId="0" applyFont="1" applyFill="1" applyBorder="1" applyAlignment="1">
      <alignment horizontal="center" vertical="center" shrinkToFit="1"/>
    </xf>
    <xf numFmtId="0" fontId="51" fillId="5" borderId="1" xfId="0" applyFont="1" applyFill="1" applyBorder="1" applyAlignment="1">
      <alignment horizontal="center" vertical="center" shrinkToFit="1"/>
    </xf>
    <xf numFmtId="0" fontId="49" fillId="5" borderId="1" xfId="0" applyFont="1" applyFill="1" applyBorder="1" applyAlignment="1">
      <alignment horizontal="center" vertical="center" wrapText="1" shrinkToFit="1"/>
    </xf>
    <xf numFmtId="0" fontId="48" fillId="5" borderId="1" xfId="2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 shrinkToFit="1"/>
    </xf>
    <xf numFmtId="0" fontId="48" fillId="0" borderId="1" xfId="0" applyFont="1" applyFill="1" applyBorder="1" applyAlignment="1">
      <alignment horizontal="center" vertical="center" shrinkToFit="1"/>
    </xf>
    <xf numFmtId="0" fontId="49" fillId="0" borderId="1" xfId="0" applyFont="1" applyFill="1" applyBorder="1" applyAlignment="1">
      <alignment horizontal="center" vertical="center" wrapText="1" shrinkToFit="1"/>
    </xf>
    <xf numFmtId="0" fontId="48" fillId="0" borderId="6" xfId="0" applyFont="1" applyFill="1" applyBorder="1" applyAlignment="1">
      <alignment horizontal="center" vertical="center" shrinkToFit="1"/>
    </xf>
    <xf numFmtId="0" fontId="49" fillId="0" borderId="6" xfId="0" applyFont="1" applyFill="1" applyBorder="1" applyAlignment="1">
      <alignment horizontal="center" vertical="center" wrapText="1" shrinkToFit="1"/>
    </xf>
    <xf numFmtId="0" fontId="48" fillId="0" borderId="6" xfId="2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 shrinkToFit="1"/>
    </xf>
    <xf numFmtId="0" fontId="48" fillId="0" borderId="6" xfId="0" applyFont="1" applyFill="1" applyBorder="1" applyAlignment="1">
      <alignment horizontal="center" vertical="center" wrapText="1" shrinkToFit="1"/>
    </xf>
    <xf numFmtId="0" fontId="48" fillId="0" borderId="13" xfId="0" applyFont="1" applyFill="1" applyBorder="1" applyAlignment="1">
      <alignment horizontal="center" vertical="center" shrinkToFit="1"/>
    </xf>
    <xf numFmtId="0" fontId="48" fillId="0" borderId="14" xfId="0" applyFont="1" applyFill="1" applyBorder="1" applyAlignment="1">
      <alignment horizontal="center" vertical="center" wrapText="1" shrinkToFit="1"/>
    </xf>
    <xf numFmtId="0" fontId="48" fillId="0" borderId="14" xfId="0" applyFont="1" applyFill="1" applyBorder="1" applyAlignment="1">
      <alignment horizontal="center" vertical="center" shrinkToFit="1"/>
    </xf>
    <xf numFmtId="0" fontId="48" fillId="0" borderId="14" xfId="2" applyFont="1" applyFill="1" applyBorder="1" applyAlignment="1">
      <alignment horizontal="center" vertical="center" wrapText="1" shrinkToFit="1"/>
    </xf>
    <xf numFmtId="0" fontId="48" fillId="0" borderId="23" xfId="0" applyFont="1" applyFill="1" applyBorder="1" applyAlignment="1">
      <alignment horizontal="center" vertical="center" wrapText="1" shrinkToFit="1"/>
    </xf>
    <xf numFmtId="0" fontId="48" fillId="0" borderId="23" xfId="2" applyFont="1" applyFill="1" applyBorder="1" applyAlignment="1">
      <alignment horizontal="center" vertical="center" wrapText="1"/>
    </xf>
    <xf numFmtId="0" fontId="48" fillId="5" borderId="24" xfId="0" applyFont="1" applyFill="1" applyBorder="1" applyAlignment="1">
      <alignment horizontal="center" vertical="center" shrinkToFit="1"/>
    </xf>
    <xf numFmtId="0" fontId="41" fillId="0" borderId="0" xfId="0" applyFont="1" applyFill="1" applyAlignment="1">
      <alignment horizontal="center" vertical="center" shrinkToFit="1"/>
    </xf>
    <xf numFmtId="0" fontId="42" fillId="0" borderId="0" xfId="0" applyFont="1" applyFill="1" applyAlignment="1">
      <alignment horizontal="center" vertical="center" shrinkToFit="1"/>
    </xf>
    <xf numFmtId="0" fontId="43" fillId="0" borderId="0" xfId="0" applyFont="1" applyFill="1" applyAlignment="1">
      <alignment horizontal="center" vertical="center" shrinkToFit="1"/>
    </xf>
    <xf numFmtId="0" fontId="44" fillId="0" borderId="0" xfId="0" applyFont="1" applyFill="1" applyAlignment="1">
      <alignment horizontal="center" vertical="center" shrinkToFit="1"/>
    </xf>
    <xf numFmtId="0" fontId="41" fillId="0" borderId="0" xfId="0" applyFont="1" applyFill="1" applyAlignment="1">
      <alignment vertical="center" shrinkToFit="1"/>
    </xf>
    <xf numFmtId="0" fontId="42" fillId="0" borderId="0" xfId="0" applyFont="1" applyFill="1" applyAlignment="1">
      <alignment horizontal="center" vertical="center"/>
    </xf>
    <xf numFmtId="0" fontId="41" fillId="0" borderId="0" xfId="0" applyFont="1" applyFill="1" applyAlignment="1">
      <alignment horizontal="center" vertical="center" wrapText="1"/>
    </xf>
    <xf numFmtId="0" fontId="41" fillId="9" borderId="0" xfId="0" applyFont="1" applyFill="1" applyAlignment="1">
      <alignment horizontal="center" vertical="center"/>
    </xf>
    <xf numFmtId="0" fontId="42" fillId="9" borderId="0" xfId="0" applyFont="1" applyFill="1" applyAlignment="1">
      <alignment horizontal="center" vertical="center"/>
    </xf>
    <xf numFmtId="0" fontId="41" fillId="9" borderId="0" xfId="0" applyFont="1" applyFill="1" applyAlignment="1">
      <alignment horizontal="center" vertical="center" wrapText="1"/>
    </xf>
    <xf numFmtId="0" fontId="43" fillId="9" borderId="0" xfId="0" applyFont="1" applyFill="1" applyAlignment="1">
      <alignment horizontal="center" vertical="center" shrinkToFit="1"/>
    </xf>
    <xf numFmtId="0" fontId="44" fillId="9" borderId="0" xfId="0" applyFont="1" applyFill="1" applyAlignment="1">
      <alignment horizontal="center" vertical="center" shrinkToFit="1"/>
    </xf>
    <xf numFmtId="0" fontId="8" fillId="4" borderId="28" xfId="2" applyFont="1" applyFill="1" applyBorder="1" applyAlignment="1">
      <alignment horizontal="center" vertical="center" wrapText="1"/>
    </xf>
    <xf numFmtId="0" fontId="7" fillId="4" borderId="28" xfId="2" applyFont="1" applyFill="1" applyBorder="1" applyAlignment="1">
      <alignment horizontal="center" vertical="center"/>
    </xf>
    <xf numFmtId="0" fontId="7" fillId="4" borderId="28" xfId="2" applyFont="1" applyFill="1" applyBorder="1" applyAlignment="1">
      <alignment horizontal="center" vertical="center" shrinkToFit="1"/>
    </xf>
    <xf numFmtId="0" fontId="8" fillId="4" borderId="28" xfId="2" applyFont="1" applyFill="1" applyBorder="1" applyAlignment="1">
      <alignment horizontal="center" vertical="center"/>
    </xf>
    <xf numFmtId="0" fontId="9" fillId="0" borderId="25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/>
    </xf>
    <xf numFmtId="0" fontId="15" fillId="0" borderId="1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2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6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Continuous" vertical="center"/>
    </xf>
    <xf numFmtId="0" fontId="52" fillId="0" borderId="1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9" fillId="0" borderId="32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 shrinkToFit="1"/>
    </xf>
    <xf numFmtId="0" fontId="9" fillId="0" borderId="26" xfId="2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8" fillId="0" borderId="1" xfId="2" applyFont="1" applyFill="1" applyBorder="1" applyAlignment="1">
      <alignment horizontal="center" vertical="center" shrinkToFit="1"/>
    </xf>
    <xf numFmtId="0" fontId="49" fillId="5" borderId="1" xfId="0" applyFont="1" applyFill="1" applyBorder="1" applyAlignment="1">
      <alignment horizontal="center" vertical="center" shrinkToFit="1"/>
    </xf>
    <xf numFmtId="0" fontId="48" fillId="0" borderId="22" xfId="0" applyFont="1" applyFill="1" applyBorder="1" applyAlignment="1">
      <alignment horizontal="center" vertical="center" shrinkToFit="1"/>
    </xf>
    <xf numFmtId="0" fontId="48" fillId="0" borderId="14" xfId="2" applyFont="1" applyFill="1" applyBorder="1" applyAlignment="1">
      <alignment horizontal="center" vertical="center" wrapText="1"/>
    </xf>
    <xf numFmtId="0" fontId="48" fillId="5" borderId="14" xfId="0" applyFont="1" applyFill="1" applyBorder="1" applyAlignment="1">
      <alignment horizontal="center" vertical="center" shrinkToFit="1"/>
    </xf>
    <xf numFmtId="0" fontId="48" fillId="0" borderId="14" xfId="2" applyFont="1" applyFill="1" applyBorder="1" applyAlignment="1">
      <alignment horizontal="center" vertical="center" shrinkToFit="1"/>
    </xf>
    <xf numFmtId="0" fontId="17" fillId="5" borderId="11" xfId="0" applyFont="1" applyFill="1" applyBorder="1" applyAlignment="1">
      <alignment horizontal="center" vertical="center" wrapText="1"/>
    </xf>
    <xf numFmtId="0" fontId="8" fillId="0" borderId="12" xfId="2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shrinkToFit="1"/>
    </xf>
    <xf numFmtId="0" fontId="57" fillId="0" borderId="0" xfId="3" applyFont="1" applyAlignment="1">
      <alignment vertical="center"/>
    </xf>
    <xf numFmtId="0" fontId="58" fillId="0" borderId="0" xfId="3" quotePrefix="1" applyFont="1" applyAlignment="1">
      <alignment horizontal="center" vertical="center"/>
    </xf>
    <xf numFmtId="0" fontId="59" fillId="0" borderId="0" xfId="3" applyFont="1" applyAlignment="1">
      <alignment vertical="center"/>
    </xf>
    <xf numFmtId="0" fontId="60" fillId="10" borderId="9" xfId="3" applyFont="1" applyFill="1" applyBorder="1" applyAlignment="1">
      <alignment horizontal="centerContinuous" vertical="center"/>
    </xf>
    <xf numFmtId="0" fontId="60" fillId="10" borderId="1" xfId="3" applyFont="1" applyFill="1" applyBorder="1" applyAlignment="1">
      <alignment horizontal="center" vertical="center" wrapText="1"/>
    </xf>
    <xf numFmtId="0" fontId="61" fillId="10" borderId="1" xfId="3" applyFont="1" applyFill="1" applyBorder="1" applyAlignment="1">
      <alignment horizontal="center" vertical="center" wrapText="1"/>
    </xf>
    <xf numFmtId="0" fontId="62" fillId="0" borderId="11" xfId="3" applyFont="1" applyFill="1" applyBorder="1" applyAlignment="1">
      <alignment horizontal="center" vertical="center" wrapText="1"/>
    </xf>
    <xf numFmtId="0" fontId="60" fillId="5" borderId="1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/>
    </xf>
    <xf numFmtId="0" fontId="60" fillId="0" borderId="1" xfId="3" applyFont="1" applyFill="1" applyBorder="1" applyAlignment="1">
      <alignment horizontal="center" vertical="center" wrapText="1"/>
    </xf>
    <xf numFmtId="0" fontId="62" fillId="0" borderId="12" xfId="3" applyFont="1" applyFill="1" applyBorder="1" applyAlignment="1">
      <alignment horizontal="center" vertical="center" wrapText="1"/>
    </xf>
    <xf numFmtId="0" fontId="57" fillId="0" borderId="0" xfId="3" applyFont="1" applyFill="1" applyAlignment="1">
      <alignment vertical="center"/>
    </xf>
    <xf numFmtId="0" fontId="62" fillId="0" borderId="0" xfId="3" applyFont="1" applyFill="1" applyBorder="1" applyAlignment="1">
      <alignment horizontal="center" vertical="center" wrapText="1"/>
    </xf>
    <xf numFmtId="0" fontId="60" fillId="0" borderId="0" xfId="3" applyFont="1" applyFill="1" applyBorder="1" applyAlignment="1">
      <alignment horizontal="center" vertical="center" wrapText="1"/>
    </xf>
    <xf numFmtId="0" fontId="65" fillId="0" borderId="0" xfId="3" applyFont="1" applyAlignment="1">
      <alignment horizontal="center" vertical="center"/>
    </xf>
    <xf numFmtId="0" fontId="61" fillId="0" borderId="1" xfId="3" applyFont="1" applyFill="1" applyBorder="1" applyAlignment="1">
      <alignment horizontal="center" vertical="center" wrapText="1"/>
    </xf>
    <xf numFmtId="0" fontId="66" fillId="0" borderId="0" xfId="3" applyFont="1" applyAlignment="1">
      <alignment horizontal="center" vertical="center"/>
    </xf>
    <xf numFmtId="0" fontId="67" fillId="0" borderId="0" xfId="3" applyFont="1" applyAlignment="1">
      <alignment horizontal="center" vertical="center" wrapText="1"/>
    </xf>
    <xf numFmtId="0" fontId="67" fillId="0" borderId="0" xfId="3" applyFont="1" applyFill="1" applyAlignment="1">
      <alignment horizontal="center" vertical="center"/>
    </xf>
    <xf numFmtId="0" fontId="67" fillId="0" borderId="0" xfId="3" applyFont="1" applyAlignment="1">
      <alignment horizontal="center" vertical="center" shrinkToFit="1"/>
    </xf>
    <xf numFmtId="0" fontId="65" fillId="0" borderId="0" xfId="3" applyFont="1" applyAlignment="1">
      <alignment horizontal="center" vertical="center" shrinkToFi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4" borderId="1" xfId="13" applyFont="1" applyFill="1" applyBorder="1" applyAlignment="1">
      <alignment horizontal="center" vertical="center" wrapText="1"/>
    </xf>
    <xf numFmtId="0" fontId="7" fillId="4" borderId="1" xfId="13" applyFont="1" applyFill="1" applyBorder="1" applyAlignment="1">
      <alignment horizontal="center" vertical="center" wrapText="1"/>
    </xf>
    <xf numFmtId="0" fontId="7" fillId="4" borderId="1" xfId="13" applyFont="1" applyFill="1" applyBorder="1" applyAlignment="1">
      <alignment horizontal="center" vertical="center" wrapText="1" shrinkToFit="1"/>
    </xf>
    <xf numFmtId="0" fontId="42" fillId="0" borderId="1" xfId="13" applyFont="1" applyFill="1" applyBorder="1" applyAlignment="1">
      <alignment horizontal="center" vertical="center" wrapText="1"/>
    </xf>
    <xf numFmtId="0" fontId="67" fillId="0" borderId="1" xfId="13" applyFont="1" applyFill="1" applyBorder="1" applyAlignment="1">
      <alignment horizontal="center" vertical="center"/>
    </xf>
    <xf numFmtId="0" fontId="67" fillId="0" borderId="1" xfId="13" applyFont="1" applyFill="1" applyBorder="1" applyAlignment="1">
      <alignment horizontal="center" vertical="center" wrapText="1"/>
    </xf>
    <xf numFmtId="0" fontId="65" fillId="0" borderId="1" xfId="13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9" fillId="0" borderId="0" xfId="13" applyFont="1" applyBorder="1" applyAlignment="1">
      <alignment horizontal="center" vertical="center"/>
    </xf>
    <xf numFmtId="0" fontId="7" fillId="0" borderId="0" xfId="13" applyFont="1" applyBorder="1" applyAlignment="1">
      <alignment horizontal="center" vertical="center"/>
    </xf>
    <xf numFmtId="0" fontId="8" fillId="0" borderId="0" xfId="13" applyFont="1" applyBorder="1" applyAlignment="1">
      <alignment horizontal="center" vertical="center" wrapText="1"/>
    </xf>
    <xf numFmtId="0" fontId="8" fillId="0" borderId="0" xfId="13" applyFont="1" applyBorder="1" applyAlignment="1">
      <alignment horizontal="center" vertical="center"/>
    </xf>
    <xf numFmtId="0" fontId="8" fillId="0" borderId="0" xfId="13" applyFont="1" applyBorder="1" applyAlignment="1">
      <alignment horizontal="center" vertical="center" shrinkToFit="1"/>
    </xf>
    <xf numFmtId="0" fontId="9" fillId="0" borderId="0" xfId="13" applyFont="1" applyBorder="1" applyAlignment="1">
      <alignment horizontal="center" vertical="center" shrinkToFit="1"/>
    </xf>
    <xf numFmtId="0" fontId="8" fillId="4" borderId="5" xfId="13" applyFont="1" applyFill="1" applyBorder="1" applyAlignment="1">
      <alignment horizontal="center" vertical="center" wrapText="1"/>
    </xf>
    <xf numFmtId="0" fontId="7" fillId="4" borderId="5" xfId="13" applyFont="1" applyFill="1" applyBorder="1" applyAlignment="1">
      <alignment horizontal="center" vertical="center"/>
    </xf>
    <xf numFmtId="0" fontId="7" fillId="4" borderId="5" xfId="13" applyFont="1" applyFill="1" applyBorder="1" applyAlignment="1">
      <alignment horizontal="center" vertical="center" shrinkToFit="1"/>
    </xf>
    <xf numFmtId="0" fontId="8" fillId="4" borderId="5" xfId="13" applyFont="1" applyFill="1" applyBorder="1" applyAlignment="1">
      <alignment horizontal="center" vertical="center"/>
    </xf>
    <xf numFmtId="0" fontId="1" fillId="0" borderId="0" xfId="14" applyAlignment="1">
      <alignment horizontal="center" vertical="center" wrapText="1"/>
    </xf>
    <xf numFmtId="0" fontId="69" fillId="0" borderId="0" xfId="14" applyFont="1" applyAlignment="1">
      <alignment horizontal="center" vertical="center" wrapText="1"/>
    </xf>
    <xf numFmtId="0" fontId="19" fillId="0" borderId="0" xfId="14" applyFont="1" applyAlignment="1">
      <alignment horizontal="center" vertical="center" wrapText="1"/>
    </xf>
    <xf numFmtId="0" fontId="72" fillId="3" borderId="28" xfId="0" applyFont="1" applyFill="1" applyBorder="1" applyAlignment="1">
      <alignment horizontal="center" vertical="center" wrapText="1"/>
    </xf>
    <xf numFmtId="0" fontId="72" fillId="3" borderId="28" xfId="0" applyFont="1" applyFill="1" applyBorder="1" applyAlignment="1">
      <alignment horizontal="center" vertical="center"/>
    </xf>
    <xf numFmtId="0" fontId="72" fillId="3" borderId="28" xfId="0" applyFont="1" applyFill="1" applyBorder="1" applyAlignment="1">
      <alignment horizontal="center" vertical="center" shrinkToFit="1"/>
    </xf>
    <xf numFmtId="0" fontId="72" fillId="5" borderId="6" xfId="0" applyFont="1" applyFill="1" applyBorder="1" applyAlignment="1">
      <alignment horizontal="center" vertical="center"/>
    </xf>
    <xf numFmtId="0" fontId="72" fillId="0" borderId="6" xfId="0" applyFont="1" applyFill="1" applyBorder="1" applyAlignment="1">
      <alignment horizontal="center" vertical="center"/>
    </xf>
    <xf numFmtId="0" fontId="72" fillId="5" borderId="6" xfId="0" applyFont="1" applyFill="1" applyBorder="1" applyAlignment="1">
      <alignment horizontal="center" vertical="center" wrapText="1"/>
    </xf>
    <xf numFmtId="0" fontId="72" fillId="0" borderId="6" xfId="0" applyFont="1" applyFill="1" applyBorder="1" applyAlignment="1">
      <alignment horizontal="center" vertical="center" wrapText="1" shrinkToFit="1"/>
    </xf>
    <xf numFmtId="0" fontId="72" fillId="5" borderId="6" xfId="0" applyFont="1" applyFill="1" applyBorder="1" applyAlignment="1">
      <alignment horizontal="center" vertical="center" wrapText="1" shrinkToFit="1"/>
    </xf>
    <xf numFmtId="0" fontId="72" fillId="0" borderId="6" xfId="0" applyFont="1" applyFill="1" applyBorder="1" applyAlignment="1">
      <alignment horizontal="center" vertical="center" shrinkToFit="1"/>
    </xf>
    <xf numFmtId="0" fontId="72" fillId="5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/>
    </xf>
    <xf numFmtId="0" fontId="72" fillId="5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 shrinkToFit="1"/>
    </xf>
    <xf numFmtId="0" fontId="72" fillId="5" borderId="1" xfId="0" applyFont="1" applyFill="1" applyBorder="1" applyAlignment="1">
      <alignment horizontal="center" vertical="center" wrapText="1" shrinkToFit="1"/>
    </xf>
    <xf numFmtId="0" fontId="72" fillId="0" borderId="1" xfId="0" applyFont="1" applyFill="1" applyBorder="1" applyAlignment="1">
      <alignment horizontal="center" vertical="center" shrinkToFit="1"/>
    </xf>
    <xf numFmtId="0" fontId="74" fillId="0" borderId="0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/>
    </xf>
    <xf numFmtId="0" fontId="76" fillId="0" borderId="0" xfId="0" applyFont="1" applyBorder="1" applyAlignment="1">
      <alignment horizontal="center" vertical="center" shrinkToFit="1"/>
    </xf>
    <xf numFmtId="0" fontId="74" fillId="0" borderId="0" xfId="0" applyFont="1" applyBorder="1" applyAlignment="1">
      <alignment horizontal="center" vertical="center" shrinkToFit="1"/>
    </xf>
    <xf numFmtId="0" fontId="72" fillId="11" borderId="28" xfId="0" applyFont="1" applyFill="1" applyBorder="1" applyAlignment="1">
      <alignment horizontal="center" vertical="center" wrapText="1"/>
    </xf>
    <xf numFmtId="0" fontId="72" fillId="11" borderId="28" xfId="0" applyFont="1" applyFill="1" applyBorder="1" applyAlignment="1">
      <alignment horizontal="center" vertical="center"/>
    </xf>
    <xf numFmtId="0" fontId="72" fillId="11" borderId="28" xfId="0" applyFont="1" applyFill="1" applyBorder="1" applyAlignment="1">
      <alignment horizontal="center" vertical="center" shrinkToFit="1"/>
    </xf>
    <xf numFmtId="0" fontId="72" fillId="9" borderId="6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wrapText="1"/>
    </xf>
    <xf numFmtId="0" fontId="72" fillId="9" borderId="1" xfId="0" applyFont="1" applyFill="1" applyBorder="1" applyAlignment="1">
      <alignment horizontal="center" vertical="center" shrinkToFit="1"/>
    </xf>
    <xf numFmtId="0" fontId="77" fillId="0" borderId="1" xfId="0" applyFont="1" applyFill="1" applyBorder="1" applyAlignment="1">
      <alignment horizontal="center" vertical="center" shrinkToFit="1"/>
    </xf>
    <xf numFmtId="0" fontId="41" fillId="5" borderId="1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7" fillId="0" borderId="39" xfId="0" applyFont="1" applyFill="1" applyBorder="1" applyAlignment="1">
      <alignment horizontal="center" vertical="center"/>
    </xf>
    <xf numFmtId="0" fontId="65" fillId="9" borderId="38" xfId="0" applyFont="1" applyFill="1" applyBorder="1" applyAlignment="1">
      <alignment horizontal="center" vertical="center"/>
    </xf>
    <xf numFmtId="0" fontId="67" fillId="9" borderId="39" xfId="0" applyFont="1" applyFill="1" applyBorder="1" applyAlignment="1">
      <alignment horizontal="center" vertical="center"/>
    </xf>
    <xf numFmtId="0" fontId="67" fillId="0" borderId="39" xfId="0" applyFont="1" applyFill="1" applyBorder="1" applyAlignment="1">
      <alignment horizontal="center" vertical="center" wrapText="1"/>
    </xf>
    <xf numFmtId="0" fontId="65" fillId="0" borderId="39" xfId="0" applyFont="1" applyFill="1" applyBorder="1" applyAlignment="1">
      <alignment horizontal="center" vertical="center" wrapText="1"/>
    </xf>
    <xf numFmtId="0" fontId="65" fillId="9" borderId="40" xfId="0" applyFont="1" applyFill="1" applyBorder="1" applyAlignment="1">
      <alignment horizontal="center" vertical="center"/>
    </xf>
    <xf numFmtId="0" fontId="67" fillId="5" borderId="39" xfId="0" applyFont="1" applyFill="1" applyBorder="1" applyAlignment="1">
      <alignment horizontal="center" vertical="center"/>
    </xf>
    <xf numFmtId="0" fontId="65" fillId="0" borderId="39" xfId="0" applyFont="1" applyFill="1" applyBorder="1" applyAlignment="1">
      <alignment horizontal="center" vertical="center"/>
    </xf>
    <xf numFmtId="0" fontId="65" fillId="0" borderId="39" xfId="0" applyFont="1" applyFill="1" applyBorder="1" applyAlignment="1">
      <alignment horizontal="center" vertical="center" shrinkToFit="1"/>
    </xf>
    <xf numFmtId="0" fontId="65" fillId="9" borderId="41" xfId="0" applyFont="1" applyFill="1" applyBorder="1" applyAlignment="1">
      <alignment horizontal="center" vertical="center"/>
    </xf>
    <xf numFmtId="0" fontId="67" fillId="5" borderId="42" xfId="0" applyFont="1" applyFill="1" applyBorder="1" applyAlignment="1">
      <alignment horizontal="center" vertical="center"/>
    </xf>
    <xf numFmtId="0" fontId="67" fillId="0" borderId="42" xfId="0" applyFont="1" applyFill="1" applyBorder="1" applyAlignment="1">
      <alignment horizontal="center" vertical="center" wrapText="1"/>
    </xf>
    <xf numFmtId="0" fontId="67" fillId="0" borderId="42" xfId="0" applyFont="1" applyFill="1" applyBorder="1" applyAlignment="1">
      <alignment horizontal="center" vertical="center"/>
    </xf>
    <xf numFmtId="0" fontId="65" fillId="0" borderId="42" xfId="0" applyFont="1" applyFill="1" applyBorder="1" applyAlignment="1">
      <alignment horizontal="center" vertical="center" wrapText="1"/>
    </xf>
    <xf numFmtId="0" fontId="65" fillId="0" borderId="42" xfId="0" applyFont="1" applyFill="1" applyBorder="1" applyAlignment="1">
      <alignment horizontal="center" vertical="center"/>
    </xf>
    <xf numFmtId="0" fontId="65" fillId="9" borderId="43" xfId="0" applyFont="1" applyFill="1" applyBorder="1" applyAlignment="1">
      <alignment horizontal="center" vertical="center"/>
    </xf>
    <xf numFmtId="0" fontId="65" fillId="0" borderId="0" xfId="0" applyFont="1" applyAlignment="1">
      <alignment horizontal="center" vertical="center"/>
    </xf>
    <xf numFmtId="0" fontId="7" fillId="5" borderId="1" xfId="0" applyFont="1" applyFill="1" applyBorder="1" applyAlignment="1">
      <alignment horizontal="center" vertical="center" shrinkToFit="1"/>
    </xf>
    <xf numFmtId="0" fontId="8" fillId="5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 shrinkToFit="1"/>
    </xf>
    <xf numFmtId="0" fontId="15" fillId="5" borderId="1" xfId="0" applyFont="1" applyFill="1" applyBorder="1" applyAlignment="1">
      <alignment horizontal="center" vertical="center" wrapText="1" shrinkToFit="1"/>
    </xf>
    <xf numFmtId="0" fontId="25" fillId="0" borderId="1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8" fillId="4" borderId="1" xfId="2" applyFont="1" applyFill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/>
    </xf>
    <xf numFmtId="0" fontId="7" fillId="4" borderId="1" xfId="2" applyFont="1" applyFill="1" applyBorder="1" applyAlignment="1">
      <alignment horizontal="center" vertical="center" shrinkToFit="1"/>
    </xf>
    <xf numFmtId="0" fontId="8" fillId="4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/>
    </xf>
    <xf numFmtId="0" fontId="7" fillId="12" borderId="1" xfId="2" applyFont="1" applyFill="1" applyBorder="1" applyAlignment="1">
      <alignment horizontal="center" vertical="center"/>
    </xf>
    <xf numFmtId="0" fontId="8" fillId="12" borderId="1" xfId="2" applyFont="1" applyFill="1" applyBorder="1" applyAlignment="1">
      <alignment horizontal="center" vertical="center" wrapText="1"/>
    </xf>
    <xf numFmtId="0" fontId="8" fillId="12" borderId="1" xfId="2" applyFont="1" applyFill="1" applyBorder="1" applyAlignment="1">
      <alignment horizontal="center" vertical="center"/>
    </xf>
    <xf numFmtId="0" fontId="9" fillId="12" borderId="1" xfId="2" applyFont="1" applyFill="1" applyBorder="1" applyAlignment="1">
      <alignment horizontal="center" vertical="center" wrapText="1"/>
    </xf>
    <xf numFmtId="0" fontId="6" fillId="12" borderId="1" xfId="2" applyFont="1" applyFill="1" applyBorder="1" applyAlignment="1">
      <alignment horizontal="center" vertical="center" wrapText="1"/>
    </xf>
    <xf numFmtId="0" fontId="24" fillId="4" borderId="28" xfId="2" applyFont="1" applyFill="1" applyBorder="1" applyAlignment="1">
      <alignment horizontal="center" vertical="center" wrapText="1"/>
    </xf>
    <xf numFmtId="0" fontId="24" fillId="4" borderId="28" xfId="2" applyFont="1" applyFill="1" applyBorder="1" applyAlignment="1">
      <alignment horizontal="center" vertical="center"/>
    </xf>
    <xf numFmtId="0" fontId="24" fillId="4" borderId="28" xfId="2" applyFont="1" applyFill="1" applyBorder="1" applyAlignment="1">
      <alignment horizontal="center" vertical="center" shrinkToFit="1"/>
    </xf>
    <xf numFmtId="0" fontId="10" fillId="0" borderId="32" xfId="2" applyFont="1" applyFill="1" applyBorder="1" applyAlignment="1">
      <alignment horizontal="center" vertical="center" shrinkToFit="1"/>
    </xf>
    <xf numFmtId="0" fontId="83" fillId="0" borderId="47" xfId="2" applyNumberFormat="1" applyFont="1" applyFill="1" applyBorder="1" applyAlignment="1">
      <alignment horizontal="center" vertical="center" shrinkToFit="1"/>
    </xf>
    <xf numFmtId="0" fontId="83" fillId="0" borderId="47" xfId="2" applyFont="1" applyFill="1" applyBorder="1" applyAlignment="1">
      <alignment horizontal="center" vertical="center" wrapText="1" shrinkToFit="1"/>
    </xf>
    <xf numFmtId="0" fontId="83" fillId="0" borderId="47" xfId="2" applyFont="1" applyFill="1" applyBorder="1" applyAlignment="1">
      <alignment horizontal="center" vertical="center" shrinkToFit="1"/>
    </xf>
    <xf numFmtId="0" fontId="10" fillId="0" borderId="47" xfId="2" applyFont="1" applyFill="1" applyBorder="1" applyAlignment="1">
      <alignment horizontal="center" vertical="center" wrapText="1" shrinkToFit="1"/>
    </xf>
    <xf numFmtId="0" fontId="10" fillId="0" borderId="33" xfId="2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83" fillId="0" borderId="1" xfId="2" applyNumberFormat="1" applyFont="1" applyFill="1" applyBorder="1" applyAlignment="1">
      <alignment horizontal="center" vertical="center" shrinkToFit="1"/>
    </xf>
    <xf numFmtId="0" fontId="83" fillId="0" borderId="1" xfId="2" applyFont="1" applyFill="1" applyBorder="1" applyAlignment="1">
      <alignment horizontal="center" vertical="center" wrapText="1" shrinkToFit="1"/>
    </xf>
    <xf numFmtId="0" fontId="83" fillId="0" borderId="1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wrapText="1" shrinkToFit="1"/>
    </xf>
    <xf numFmtId="0" fontId="10" fillId="0" borderId="12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>
      <alignment horizontal="center" vertical="center" shrinkToFit="1"/>
    </xf>
    <xf numFmtId="0" fontId="83" fillId="0" borderId="1" xfId="2" applyFont="1" applyFill="1" applyBorder="1" applyAlignment="1">
      <alignment horizontal="center" vertical="center" wrapText="1"/>
    </xf>
    <xf numFmtId="0" fontId="83" fillId="9" borderId="1" xfId="2" applyFont="1" applyFill="1" applyBorder="1" applyAlignment="1">
      <alignment horizontal="center" vertical="center"/>
    </xf>
    <xf numFmtId="0" fontId="83" fillId="9" borderId="1" xfId="2" applyFont="1" applyFill="1" applyBorder="1" applyAlignment="1">
      <alignment horizontal="center" vertical="center" wrapText="1"/>
    </xf>
    <xf numFmtId="0" fontId="83" fillId="9" borderId="1" xfId="2" applyFont="1" applyFill="1" applyBorder="1" applyAlignment="1">
      <alignment horizontal="center" vertical="center" shrinkToFit="1"/>
    </xf>
    <xf numFmtId="0" fontId="10" fillId="9" borderId="1" xfId="2" applyFont="1" applyFill="1" applyBorder="1" applyAlignment="1">
      <alignment horizontal="center" vertical="center" wrapText="1"/>
    </xf>
    <xf numFmtId="14" fontId="10" fillId="9" borderId="12" xfId="2" applyNumberFormat="1" applyFont="1" applyFill="1" applyBorder="1" applyAlignment="1">
      <alignment horizontal="center" vertical="center" shrinkToFit="1"/>
    </xf>
    <xf numFmtId="0" fontId="41" fillId="9" borderId="0" xfId="2" applyFont="1" applyFill="1" applyAlignment="1">
      <alignment horizontal="center" vertical="center"/>
    </xf>
    <xf numFmtId="0" fontId="84" fillId="0" borderId="1" xfId="0" applyFont="1" applyFill="1" applyBorder="1" applyAlignment="1">
      <alignment horizontal="center" vertical="center" wrapText="1"/>
    </xf>
    <xf numFmtId="0" fontId="85" fillId="0" borderId="1" xfId="0" applyFont="1" applyFill="1" applyBorder="1" applyAlignment="1">
      <alignment horizontal="center" vertical="center" wrapText="1"/>
    </xf>
    <xf numFmtId="0" fontId="85" fillId="0" borderId="12" xfId="0" applyFont="1" applyFill="1" applyBorder="1" applyAlignment="1">
      <alignment horizontal="center" vertical="center" shrinkToFit="1"/>
    </xf>
    <xf numFmtId="0" fontId="86" fillId="0" borderId="0" xfId="0" applyFont="1"/>
    <xf numFmtId="0" fontId="83" fillId="0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3" fillId="0" borderId="1" xfId="0" applyFont="1" applyFill="1" applyBorder="1" applyAlignment="1">
      <alignment horizontal="center" vertical="center"/>
    </xf>
    <xf numFmtId="0" fontId="83" fillId="9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9" borderId="12" xfId="0" applyFont="1" applyFill="1" applyBorder="1" applyAlignment="1">
      <alignment horizontal="center" vertical="center" shrinkToFit="1"/>
    </xf>
    <xf numFmtId="0" fontId="57" fillId="0" borderId="0" xfId="0" applyFont="1" applyFill="1" applyAlignment="1">
      <alignment horizontal="center" vertical="center"/>
    </xf>
    <xf numFmtId="0" fontId="83" fillId="0" borderId="1" xfId="15" applyFont="1" applyFill="1" applyBorder="1" applyAlignment="1">
      <alignment horizontal="center" vertical="center"/>
    </xf>
    <xf numFmtId="0" fontId="8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83" fillId="0" borderId="14" xfId="15" applyFont="1" applyFill="1" applyBorder="1" applyAlignment="1">
      <alignment horizontal="center" vertical="center"/>
    </xf>
    <xf numFmtId="0" fontId="83" fillId="0" borderId="14" xfId="0" applyFont="1" applyFill="1" applyBorder="1" applyAlignment="1">
      <alignment horizontal="center" vertical="center"/>
    </xf>
    <xf numFmtId="0" fontId="83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shrinkToFit="1"/>
    </xf>
    <xf numFmtId="0" fontId="87" fillId="0" borderId="0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75" fillId="0" borderId="0" xfId="0" applyFont="1" applyBorder="1" applyAlignment="1">
      <alignment horizontal="left" vertical="center"/>
    </xf>
    <xf numFmtId="0" fontId="89" fillId="0" borderId="0" xfId="0" applyFont="1" applyAlignment="1">
      <alignment horizontal="center" vertical="center"/>
    </xf>
    <xf numFmtId="0" fontId="74" fillId="0" borderId="0" xfId="0" applyFont="1" applyAlignment="1">
      <alignment horizontal="left" vertical="center"/>
    </xf>
    <xf numFmtId="0" fontId="92" fillId="0" borderId="0" xfId="0" applyFont="1" applyAlignment="1">
      <alignment horizontal="center" vertical="center"/>
    </xf>
    <xf numFmtId="0" fontId="90" fillId="13" borderId="1" xfId="0" applyFont="1" applyFill="1" applyBorder="1" applyAlignment="1">
      <alignment horizontal="center" vertical="center" wrapText="1"/>
    </xf>
    <xf numFmtId="0" fontId="90" fillId="13" borderId="1" xfId="0" applyFont="1" applyFill="1" applyBorder="1" applyAlignment="1">
      <alignment horizontal="center" vertical="center"/>
    </xf>
    <xf numFmtId="0" fontId="90" fillId="13" borderId="1" xfId="0" applyFont="1" applyFill="1" applyBorder="1" applyAlignment="1">
      <alignment horizontal="center" vertical="center" shrinkToFit="1"/>
    </xf>
    <xf numFmtId="0" fontId="11" fillId="0" borderId="11" xfId="2" applyFont="1" applyFill="1" applyBorder="1" applyAlignment="1">
      <alignment horizontal="center" vertical="center"/>
    </xf>
    <xf numFmtId="0" fontId="30" fillId="5" borderId="1" xfId="2" applyFont="1" applyFill="1" applyBorder="1" applyAlignment="1">
      <alignment horizontal="center" vertical="center" wrapText="1"/>
    </xf>
    <xf numFmtId="0" fontId="92" fillId="9" borderId="12" xfId="0" applyFont="1" applyFill="1" applyBorder="1" applyAlignment="1">
      <alignment horizontal="center" vertical="center" shrinkToFit="1"/>
    </xf>
    <xf numFmtId="0" fontId="92" fillId="9" borderId="0" xfId="0" applyFont="1" applyFill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 shrinkToFit="1"/>
    </xf>
    <xf numFmtId="0" fontId="92" fillId="9" borderId="12" xfId="0" applyFont="1" applyFill="1" applyBorder="1" applyAlignment="1">
      <alignment horizontal="center" vertical="center" wrapText="1"/>
    </xf>
    <xf numFmtId="0" fontId="92" fillId="0" borderId="12" xfId="0" applyFont="1" applyFill="1" applyBorder="1" applyAlignment="1">
      <alignment horizontal="center" vertical="center" wrapText="1"/>
    </xf>
    <xf numFmtId="0" fontId="92" fillId="9" borderId="0" xfId="0" applyFont="1" applyFill="1" applyAlignment="1">
      <alignment horizontal="center" vertical="center" shrinkToFit="1"/>
    </xf>
    <xf numFmtId="0" fontId="42" fillId="0" borderId="0" xfId="0" applyFont="1" applyAlignment="1">
      <alignment horizontal="center" vertical="center" wrapText="1"/>
    </xf>
    <xf numFmtId="0" fontId="93" fillId="0" borderId="0" xfId="0" applyFont="1" applyFill="1" applyAlignment="1">
      <alignment horizontal="center" vertical="center"/>
    </xf>
    <xf numFmtId="0" fontId="42" fillId="0" borderId="0" xfId="0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93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/>
    </xf>
    <xf numFmtId="0" fontId="8" fillId="5" borderId="1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/>
    </xf>
    <xf numFmtId="0" fontId="52" fillId="0" borderId="12" xfId="2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74" fillId="0" borderId="56" xfId="0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 shrinkToFit="1"/>
    </xf>
    <xf numFmtId="0" fontId="76" fillId="0" borderId="1" xfId="0" applyFont="1" applyFill="1" applyBorder="1" applyAlignment="1">
      <alignment horizontal="center" vertical="center" wrapText="1" shrinkToFit="1"/>
    </xf>
    <xf numFmtId="0" fontId="74" fillId="0" borderId="1" xfId="0" applyFont="1" applyFill="1" applyBorder="1" applyAlignment="1">
      <alignment horizontal="center" vertical="center" wrapText="1" shrinkToFit="1"/>
    </xf>
    <xf numFmtId="0" fontId="74" fillId="0" borderId="57" xfId="0" applyFont="1" applyFill="1" applyBorder="1" applyAlignment="1">
      <alignment horizontal="center" vertical="center" shrinkToFit="1"/>
    </xf>
    <xf numFmtId="0" fontId="96" fillId="0" borderId="0" xfId="0" applyFont="1" applyFill="1" applyAlignment="1">
      <alignment vertical="center"/>
    </xf>
    <xf numFmtId="0" fontId="96" fillId="0" borderId="0" xfId="0" applyFont="1" applyAlignment="1">
      <alignment vertical="center"/>
    </xf>
    <xf numFmtId="0" fontId="74" fillId="10" borderId="56" xfId="0" applyFont="1" applyFill="1" applyBorder="1" applyAlignment="1">
      <alignment horizontal="center" vertical="center"/>
    </xf>
    <xf numFmtId="0" fontId="76" fillId="10" borderId="1" xfId="2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 wrapText="1" shrinkToFit="1"/>
    </xf>
    <xf numFmtId="0" fontId="76" fillId="10" borderId="1" xfId="2" applyFont="1" applyFill="1" applyBorder="1" applyAlignment="1">
      <alignment horizontal="center" vertical="center" wrapText="1"/>
    </xf>
    <xf numFmtId="0" fontId="97" fillId="10" borderId="1" xfId="1" applyFont="1" applyFill="1" applyBorder="1" applyAlignment="1">
      <alignment horizontal="center" vertical="center" wrapText="1"/>
    </xf>
    <xf numFmtId="0" fontId="74" fillId="10" borderId="57" xfId="0" applyFont="1" applyFill="1" applyBorder="1" applyAlignment="1">
      <alignment horizontal="center" vertical="center" shrinkToFit="1"/>
    </xf>
    <xf numFmtId="0" fontId="74" fillId="0" borderId="1" xfId="2" applyFont="1" applyFill="1" applyBorder="1" applyAlignment="1">
      <alignment horizontal="center" vertical="center"/>
    </xf>
    <xf numFmtId="0" fontId="76" fillId="0" borderId="1" xfId="2" applyFont="1" applyFill="1" applyBorder="1" applyAlignment="1">
      <alignment horizontal="centerContinuous" vertical="center"/>
    </xf>
    <xf numFmtId="0" fontId="76" fillId="0" borderId="1" xfId="2" applyFont="1" applyFill="1" applyBorder="1" applyAlignment="1">
      <alignment vertical="center"/>
    </xf>
    <xf numFmtId="0" fontId="74" fillId="0" borderId="58" xfId="2" applyFont="1" applyFill="1" applyBorder="1" applyAlignment="1">
      <alignment horizontal="center" vertical="center" wrapText="1"/>
    </xf>
    <xf numFmtId="0" fontId="98" fillId="0" borderId="0" xfId="0" applyFont="1" applyAlignment="1">
      <alignment vertical="center"/>
    </xf>
    <xf numFmtId="0" fontId="95" fillId="0" borderId="0" xfId="0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shrinkToFit="1"/>
    </xf>
    <xf numFmtId="0" fontId="9" fillId="0" borderId="0" xfId="2" applyFont="1" applyFill="1" applyBorder="1" applyAlignment="1">
      <alignment horizontal="center" vertical="center" shrinkToFit="1"/>
    </xf>
    <xf numFmtId="0" fontId="7" fillId="11" borderId="1" xfId="2" applyFont="1" applyFill="1" applyBorder="1" applyAlignment="1">
      <alignment horizontal="center" vertical="center" wrapText="1"/>
    </xf>
    <xf numFmtId="0" fontId="7" fillId="11" borderId="1" xfId="2" applyFont="1" applyFill="1" applyBorder="1" applyAlignment="1">
      <alignment horizontal="center" vertical="center"/>
    </xf>
    <xf numFmtId="0" fontId="7" fillId="11" borderId="1" xfId="2" applyFont="1" applyFill="1" applyBorder="1" applyAlignment="1">
      <alignment horizontal="center" vertical="center" shrinkToFit="1"/>
    </xf>
    <xf numFmtId="0" fontId="0" fillId="0" borderId="0" xfId="0" applyFill="1"/>
    <xf numFmtId="0" fontId="7" fillId="15" borderId="1" xfId="2" applyFont="1" applyFill="1" applyBorder="1" applyAlignment="1">
      <alignment horizontal="center" vertical="center" wrapText="1"/>
    </xf>
    <xf numFmtId="0" fontId="7" fillId="15" borderId="1" xfId="2" applyFont="1" applyFill="1" applyBorder="1" applyAlignment="1">
      <alignment horizontal="center" vertical="center"/>
    </xf>
    <xf numFmtId="0" fontId="7" fillId="15" borderId="1" xfId="2" applyFont="1" applyFill="1" applyBorder="1" applyAlignment="1">
      <alignment horizontal="center" vertical="center" shrinkToFit="1"/>
    </xf>
    <xf numFmtId="0" fontId="6" fillId="0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 shrinkToFit="1"/>
    </xf>
    <xf numFmtId="0" fontId="52" fillId="0" borderId="1" xfId="2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6" fillId="16" borderId="6" xfId="2" applyFont="1" applyFill="1" applyBorder="1" applyAlignment="1">
      <alignment horizontal="center"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shrinkToFit="1"/>
    </xf>
    <xf numFmtId="0" fontId="9" fillId="5" borderId="1" xfId="0" quotePrefix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0" fillId="5" borderId="0" xfId="0" applyFill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shrinkToFit="1"/>
    </xf>
    <xf numFmtId="0" fontId="9" fillId="0" borderId="1" xfId="2" applyFont="1" applyFill="1" applyBorder="1" applyAlignment="1">
      <alignment horizontal="center" vertical="center"/>
    </xf>
    <xf numFmtId="0" fontId="9" fillId="0" borderId="1" xfId="2" quotePrefix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shrinkToFit="1"/>
    </xf>
    <xf numFmtId="0" fontId="8" fillId="0" borderId="1" xfId="2" applyFont="1" applyFill="1" applyBorder="1" applyAlignment="1">
      <alignment horizontal="centerContinuous" vertical="center"/>
    </xf>
    <xf numFmtId="0" fontId="8" fillId="0" borderId="2" xfId="2" applyFont="1" applyFill="1" applyBorder="1" applyAlignment="1">
      <alignment horizontal="centerContinuous" vertical="center"/>
    </xf>
    <xf numFmtId="0" fontId="99" fillId="0" borderId="1" xfId="2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23" fillId="17" borderId="1" xfId="0" applyFont="1" applyFill="1" applyBorder="1" applyAlignment="1">
      <alignment horizontal="center" vertical="center" wrapText="1"/>
    </xf>
    <xf numFmtId="0" fontId="23" fillId="17" borderId="1" xfId="0" applyFont="1" applyFill="1" applyBorder="1" applyAlignment="1">
      <alignment horizontal="center" vertical="center"/>
    </xf>
    <xf numFmtId="0" fontId="23" fillId="17" borderId="1" xfId="0" applyFont="1" applyFill="1" applyBorder="1" applyAlignment="1">
      <alignment horizontal="center" vertical="center" shrinkToFit="1"/>
    </xf>
    <xf numFmtId="0" fontId="101" fillId="0" borderId="11" xfId="0" applyFont="1" applyBorder="1" applyAlignment="1">
      <alignment horizontal="center" vertical="center"/>
    </xf>
    <xf numFmtId="1" fontId="102" fillId="5" borderId="1" xfId="0" applyNumberFormat="1" applyFont="1" applyFill="1" applyBorder="1" applyAlignment="1">
      <alignment horizontal="center" vertical="center"/>
    </xf>
    <xf numFmtId="0" fontId="102" fillId="0" borderId="1" xfId="0" applyFont="1" applyFill="1" applyBorder="1" applyAlignment="1">
      <alignment horizontal="center" vertical="center" wrapText="1" shrinkToFit="1"/>
    </xf>
    <xf numFmtId="0" fontId="102" fillId="0" borderId="1" xfId="0" applyFont="1" applyFill="1" applyBorder="1" applyAlignment="1">
      <alignment horizontal="center" vertical="center"/>
    </xf>
    <xf numFmtId="0" fontId="101" fillId="0" borderId="1" xfId="0" applyFont="1" applyFill="1" applyBorder="1" applyAlignment="1">
      <alignment horizontal="center" vertical="center" wrapText="1" shrinkToFit="1"/>
    </xf>
    <xf numFmtId="0" fontId="101" fillId="5" borderId="12" xfId="0" applyFont="1" applyFill="1" applyBorder="1" applyAlignment="1">
      <alignment horizontal="center" vertical="center"/>
    </xf>
    <xf numFmtId="0" fontId="103" fillId="0" borderId="0" xfId="0" applyFont="1" applyAlignment="1">
      <alignment horizontal="left" vertical="center"/>
    </xf>
    <xf numFmtId="0" fontId="103" fillId="0" borderId="0" xfId="0" applyFont="1" applyAlignment="1">
      <alignment horizontal="center" vertical="center"/>
    </xf>
    <xf numFmtId="1" fontId="102" fillId="0" borderId="1" xfId="0" applyNumberFormat="1" applyFont="1" applyFill="1" applyBorder="1" applyAlignment="1">
      <alignment horizontal="center" vertical="center" wrapText="1"/>
    </xf>
    <xf numFmtId="1" fontId="101" fillId="0" borderId="1" xfId="0" applyNumberFormat="1" applyFont="1" applyFill="1" applyBorder="1" applyAlignment="1">
      <alignment horizontal="center" vertical="center" wrapText="1"/>
    </xf>
    <xf numFmtId="1" fontId="102" fillId="0" borderId="1" xfId="0" applyNumberFormat="1" applyFont="1" applyFill="1" applyBorder="1" applyAlignment="1">
      <alignment horizontal="center" vertical="center"/>
    </xf>
    <xf numFmtId="0" fontId="101" fillId="0" borderId="12" xfId="0" applyFont="1" applyFill="1" applyBorder="1" applyAlignment="1">
      <alignment horizontal="center" vertical="center"/>
    </xf>
    <xf numFmtId="0" fontId="103" fillId="0" borderId="0" xfId="0" applyFont="1" applyAlignment="1">
      <alignment horizontal="left" vertical="center" wrapText="1"/>
    </xf>
    <xf numFmtId="1" fontId="102" fillId="5" borderId="6" xfId="0" applyNumberFormat="1" applyFont="1" applyFill="1" applyBorder="1" applyAlignment="1">
      <alignment horizontal="center" vertical="center"/>
    </xf>
    <xf numFmtId="0" fontId="101" fillId="0" borderId="6" xfId="0" applyFont="1" applyFill="1" applyBorder="1" applyAlignment="1">
      <alignment horizontal="center" vertical="center" wrapText="1" shrinkToFit="1"/>
    </xf>
    <xf numFmtId="1" fontId="101" fillId="0" borderId="6" xfId="0" applyNumberFormat="1" applyFont="1" applyFill="1" applyBorder="1" applyAlignment="1">
      <alignment horizontal="center" vertical="center" wrapText="1"/>
    </xf>
    <xf numFmtId="0" fontId="101" fillId="5" borderId="26" xfId="0" applyFont="1" applyFill="1" applyBorder="1" applyAlignment="1">
      <alignment horizontal="center" vertical="center"/>
    </xf>
    <xf numFmtId="0" fontId="102" fillId="0" borderId="60" xfId="0" applyFont="1" applyFill="1" applyBorder="1" applyAlignment="1">
      <alignment horizontal="center" vertical="center" wrapText="1" shrinkToFit="1"/>
    </xf>
    <xf numFmtId="0" fontId="102" fillId="0" borderId="1" xfId="2" applyFont="1" applyFill="1" applyBorder="1" applyAlignment="1">
      <alignment horizontal="center" vertical="center"/>
    </xf>
    <xf numFmtId="0" fontId="102" fillId="0" borderId="1" xfId="2" applyFont="1" applyFill="1" applyBorder="1" applyAlignment="1">
      <alignment horizontal="center" vertical="center" wrapText="1"/>
    </xf>
    <xf numFmtId="0" fontId="101" fillId="0" borderId="1" xfId="2" applyFont="1" applyFill="1" applyBorder="1" applyAlignment="1">
      <alignment horizontal="center" vertical="center" wrapText="1"/>
    </xf>
    <xf numFmtId="0" fontId="101" fillId="0" borderId="13" xfId="0" applyFont="1" applyBorder="1" applyAlignment="1">
      <alignment horizontal="center" vertical="center"/>
    </xf>
    <xf numFmtId="0" fontId="102" fillId="0" borderId="23" xfId="2" applyFont="1" applyFill="1" applyBorder="1" applyAlignment="1">
      <alignment horizontal="center" vertical="center"/>
    </xf>
    <xf numFmtId="0" fontId="102" fillId="0" borderId="23" xfId="2" applyFont="1" applyFill="1" applyBorder="1" applyAlignment="1">
      <alignment horizontal="center" vertical="center" wrapText="1"/>
    </xf>
    <xf numFmtId="0" fontId="101" fillId="0" borderId="23" xfId="2" applyFont="1" applyFill="1" applyBorder="1" applyAlignment="1">
      <alignment horizontal="center" vertical="center" wrapText="1"/>
    </xf>
    <xf numFmtId="1" fontId="101" fillId="0" borderId="23" xfId="0" applyNumberFormat="1" applyFont="1" applyFill="1" applyBorder="1" applyAlignment="1">
      <alignment horizontal="center" vertical="center" wrapText="1"/>
    </xf>
    <xf numFmtId="0" fontId="101" fillId="5" borderId="2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2" fillId="10" borderId="9" xfId="3" applyFont="1" applyFill="1" applyBorder="1" applyAlignment="1">
      <alignment horizontal="centerContinuous" vertical="center"/>
    </xf>
    <xf numFmtId="0" fontId="62" fillId="10" borderId="5" xfId="3" applyFont="1" applyFill="1" applyBorder="1" applyAlignment="1">
      <alignment horizontal="center" vertical="center" wrapText="1"/>
    </xf>
    <xf numFmtId="0" fontId="61" fillId="10" borderId="5" xfId="3" applyFont="1" applyFill="1" applyBorder="1" applyAlignment="1">
      <alignment horizontal="center" vertical="center" wrapText="1"/>
    </xf>
    <xf numFmtId="0" fontId="62" fillId="5" borderId="13" xfId="3" applyFont="1" applyFill="1" applyBorder="1" applyAlignment="1">
      <alignment horizontal="center" vertical="center" wrapText="1"/>
    </xf>
    <xf numFmtId="0" fontId="60" fillId="5" borderId="14" xfId="3" applyFont="1" applyFill="1" applyBorder="1" applyAlignment="1">
      <alignment horizontal="center" vertical="center" wrapText="1"/>
    </xf>
    <xf numFmtId="0" fontId="62" fillId="5" borderId="14" xfId="3" applyFont="1" applyFill="1" applyBorder="1" applyAlignment="1">
      <alignment horizontal="center" vertical="center" wrapText="1"/>
    </xf>
    <xf numFmtId="0" fontId="10" fillId="0" borderId="14" xfId="3" applyFont="1" applyFill="1" applyBorder="1" applyAlignment="1">
      <alignment horizontal="center" vertical="center" wrapText="1"/>
    </xf>
    <xf numFmtId="0" fontId="62" fillId="5" borderId="15" xfId="3" applyFont="1" applyFill="1" applyBorder="1" applyAlignment="1">
      <alignment horizontal="center" vertical="center" wrapText="1"/>
    </xf>
    <xf numFmtId="0" fontId="62" fillId="10" borderId="1" xfId="3" applyFont="1" applyFill="1" applyBorder="1" applyAlignment="1">
      <alignment horizontal="center" vertical="center" wrapText="1"/>
    </xf>
    <xf numFmtId="0" fontId="62" fillId="0" borderId="11" xfId="3" quotePrefix="1" applyFont="1" applyFill="1" applyBorder="1" applyAlignment="1">
      <alignment horizontal="center" vertical="center" wrapText="1"/>
    </xf>
    <xf numFmtId="0" fontId="62" fillId="0" borderId="8" xfId="3" quotePrefix="1" applyFont="1" applyFill="1" applyBorder="1" applyAlignment="1">
      <alignment horizontal="center" vertical="center" wrapText="1"/>
    </xf>
    <xf numFmtId="0" fontId="60" fillId="5" borderId="9" xfId="3" applyFont="1" applyFill="1" applyBorder="1" applyAlignment="1">
      <alignment horizontal="center" vertical="center" wrapText="1"/>
    </xf>
    <xf numFmtId="0" fontId="62" fillId="0" borderId="9" xfId="3" applyFont="1" applyFill="1" applyBorder="1" applyAlignment="1">
      <alignment horizontal="center" vertical="center" wrapText="1"/>
    </xf>
    <xf numFmtId="0" fontId="60" fillId="0" borderId="9" xfId="3" applyFont="1" applyFill="1" applyBorder="1" applyAlignment="1">
      <alignment horizontal="center" vertical="center" wrapText="1"/>
    </xf>
    <xf numFmtId="0" fontId="62" fillId="0" borderId="10" xfId="3" applyFont="1" applyFill="1" applyBorder="1" applyAlignment="1">
      <alignment horizontal="center" vertical="center" wrapText="1"/>
    </xf>
    <xf numFmtId="0" fontId="60" fillId="0" borderId="5" xfId="3" applyFont="1" applyFill="1" applyBorder="1" applyAlignment="1">
      <alignment horizontal="center" vertical="center" wrapText="1"/>
    </xf>
    <xf numFmtId="0" fontId="62" fillId="0" borderId="5" xfId="3" applyFont="1" applyFill="1" applyBorder="1" applyAlignment="1">
      <alignment horizontal="center" vertical="center" wrapText="1"/>
    </xf>
    <xf numFmtId="0" fontId="62" fillId="0" borderId="31" xfId="3" applyFont="1" applyFill="1" applyBorder="1" applyAlignment="1">
      <alignment horizontal="center" vertical="center" wrapText="1"/>
    </xf>
    <xf numFmtId="0" fontId="62" fillId="0" borderId="13" xfId="3" quotePrefix="1" applyFont="1" applyFill="1" applyBorder="1" applyAlignment="1">
      <alignment horizontal="center" vertical="center" wrapText="1"/>
    </xf>
    <xf numFmtId="0" fontId="60" fillId="0" borderId="14" xfId="3" applyFont="1" applyFill="1" applyBorder="1" applyAlignment="1">
      <alignment horizontal="center" vertical="center" wrapText="1"/>
    </xf>
    <xf numFmtId="0" fontId="62" fillId="0" borderId="14" xfId="3" applyFont="1" applyFill="1" applyBorder="1" applyAlignment="1">
      <alignment horizontal="center" vertical="center" wrapText="1"/>
    </xf>
    <xf numFmtId="0" fontId="62" fillId="0" borderId="15" xfId="3" applyFont="1" applyFill="1" applyBorder="1" applyAlignment="1">
      <alignment horizontal="center" vertical="center" wrapText="1"/>
    </xf>
    <xf numFmtId="0" fontId="57" fillId="0" borderId="25" xfId="3" quotePrefix="1" applyFont="1" applyBorder="1" applyAlignment="1">
      <alignment horizontal="center" vertical="center"/>
    </xf>
    <xf numFmtId="0" fontId="57" fillId="0" borderId="1" xfId="3" applyFont="1" applyBorder="1" applyAlignment="1">
      <alignment vertical="center"/>
    </xf>
    <xf numFmtId="0" fontId="57" fillId="0" borderId="0" xfId="3" applyFont="1" applyAlignment="1">
      <alignment horizontal="center" vertical="center"/>
    </xf>
    <xf numFmtId="0" fontId="57" fillId="0" borderId="1" xfId="3" applyFont="1" applyBorder="1" applyAlignment="1">
      <alignment horizontal="center" vertical="center"/>
    </xf>
    <xf numFmtId="0" fontId="57" fillId="0" borderId="62" xfId="3" applyFont="1" applyBorder="1" applyAlignment="1">
      <alignment vertical="center"/>
    </xf>
    <xf numFmtId="0" fontId="68" fillId="0" borderId="0" xfId="0" applyFont="1"/>
    <xf numFmtId="0" fontId="74" fillId="18" borderId="14" xfId="0" applyFont="1" applyFill="1" applyBorder="1" applyAlignment="1" applyProtection="1">
      <alignment horizontal="center" vertical="center" shrinkToFit="1"/>
      <protection locked="0"/>
    </xf>
    <xf numFmtId="0" fontId="105" fillId="0" borderId="8" xfId="0" applyFont="1" applyBorder="1" applyAlignment="1" applyProtection="1">
      <alignment horizontal="center" vertical="center" shrinkToFit="1"/>
      <protection locked="0"/>
    </xf>
    <xf numFmtId="0" fontId="105" fillId="0" borderId="9" xfId="0" applyFont="1" applyFill="1" applyBorder="1" applyAlignment="1">
      <alignment horizontal="center" vertical="center" shrinkToFit="1"/>
    </xf>
    <xf numFmtId="0" fontId="38" fillId="0" borderId="9" xfId="0" applyFont="1" applyBorder="1" applyAlignment="1">
      <alignment horizontal="center" vertical="center" wrapText="1" shrinkToFit="1"/>
    </xf>
    <xf numFmtId="0" fontId="105" fillId="0" borderId="9" xfId="0" applyFont="1" applyBorder="1" applyAlignment="1">
      <alignment horizontal="center" vertical="center" shrinkToFit="1"/>
    </xf>
    <xf numFmtId="0" fontId="105" fillId="0" borderId="9" xfId="0" applyFont="1" applyBorder="1" applyAlignment="1">
      <alignment horizontal="center" vertical="center" wrapText="1" shrinkToFit="1"/>
    </xf>
    <xf numFmtId="0" fontId="106" fillId="0" borderId="10" xfId="0" applyFont="1" applyBorder="1" applyAlignment="1">
      <alignment vertical="center"/>
    </xf>
    <xf numFmtId="0" fontId="105" fillId="0" borderId="11" xfId="0" applyFont="1" applyBorder="1" applyAlignment="1" applyProtection="1">
      <alignment horizontal="center" vertical="center" shrinkToFit="1"/>
      <protection locked="0"/>
    </xf>
    <xf numFmtId="0" fontId="105" fillId="5" borderId="1" xfId="0" applyFont="1" applyFill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105" fillId="5" borderId="1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 shrinkToFit="1"/>
    </xf>
    <xf numFmtId="0" fontId="107" fillId="0" borderId="12" xfId="0" applyFont="1" applyBorder="1" applyAlignment="1">
      <alignment horizontal="center" vertical="center"/>
    </xf>
    <xf numFmtId="0" fontId="108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 shrinkToFit="1"/>
    </xf>
    <xf numFmtId="0" fontId="105" fillId="0" borderId="1" xfId="0" applyFont="1" applyBorder="1" applyAlignment="1">
      <alignment horizontal="center" vertical="center" shrinkToFit="1"/>
    </xf>
    <xf numFmtId="0" fontId="105" fillId="5" borderId="1" xfId="0" applyFont="1" applyFill="1" applyBorder="1" applyAlignment="1">
      <alignment horizontal="center" vertical="center" wrapText="1" shrinkToFit="1"/>
    </xf>
    <xf numFmtId="0" fontId="108" fillId="0" borderId="11" xfId="0" applyFont="1" applyFill="1" applyBorder="1" applyAlignment="1">
      <alignment horizontal="center" vertical="center" wrapText="1"/>
    </xf>
    <xf numFmtId="0" fontId="105" fillId="0" borderId="13" xfId="0" applyFont="1" applyBorder="1" applyAlignment="1" applyProtection="1">
      <alignment horizontal="center" vertical="center" shrinkToFit="1"/>
      <protection locked="0"/>
    </xf>
    <xf numFmtId="0" fontId="105" fillId="5" borderId="14" xfId="0" applyFont="1" applyFill="1" applyBorder="1" applyAlignment="1">
      <alignment horizontal="center" vertical="center" shrinkToFit="1"/>
    </xf>
    <xf numFmtId="0" fontId="36" fillId="0" borderId="14" xfId="0" applyFont="1" applyBorder="1" applyAlignment="1">
      <alignment horizontal="center" vertical="center" wrapText="1" shrinkToFit="1"/>
    </xf>
    <xf numFmtId="0" fontId="105" fillId="0" borderId="14" xfId="0" applyFont="1" applyBorder="1" applyAlignment="1">
      <alignment horizontal="center" vertical="center" shrinkToFit="1"/>
    </xf>
    <xf numFmtId="0" fontId="105" fillId="0" borderId="14" xfId="0" applyFont="1" applyBorder="1" applyAlignment="1">
      <alignment horizontal="center" vertical="center" wrapText="1" shrinkToFit="1"/>
    </xf>
    <xf numFmtId="0" fontId="105" fillId="5" borderId="14" xfId="0" applyFont="1" applyFill="1" applyBorder="1" applyAlignment="1">
      <alignment horizontal="center" vertical="center" wrapText="1" shrinkToFit="1"/>
    </xf>
    <xf numFmtId="0" fontId="107" fillId="0" borderId="15" xfId="0" applyFont="1" applyBorder="1" applyAlignment="1">
      <alignment horizontal="center" vertical="center"/>
    </xf>
    <xf numFmtId="0" fontId="74" fillId="18" borderId="5" xfId="0" applyFont="1" applyFill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105" fillId="0" borderId="9" xfId="0" applyFont="1" applyBorder="1" applyAlignment="1" applyProtection="1">
      <alignment horizontal="center" vertical="center" shrinkToFit="1"/>
      <protection locked="0"/>
    </xf>
    <xf numFmtId="0" fontId="38" fillId="0" borderId="9" xfId="0" applyFont="1" applyBorder="1" applyAlignment="1" applyProtection="1">
      <alignment horizontal="center" vertical="center" wrapText="1" shrinkToFit="1"/>
      <protection locked="0"/>
    </xf>
    <xf numFmtId="0" fontId="107" fillId="0" borderId="10" xfId="0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shrinkToFit="1"/>
    </xf>
    <xf numFmtId="0" fontId="38" fillId="0" borderId="1" xfId="0" applyFont="1" applyBorder="1" applyAlignment="1" applyProtection="1">
      <alignment horizontal="center" vertical="center" wrapText="1" shrinkToFit="1"/>
      <protection locked="0"/>
    </xf>
    <xf numFmtId="0" fontId="110" fillId="0" borderId="12" xfId="0" applyFont="1" applyBorder="1" applyAlignment="1">
      <alignment horizontal="center" vertical="center"/>
    </xf>
    <xf numFmtId="0" fontId="105" fillId="5" borderId="11" xfId="0" applyFont="1" applyFill="1" applyBorder="1" applyAlignment="1">
      <alignment horizontal="center" vertical="center" shrinkToFit="1"/>
    </xf>
    <xf numFmtId="0" fontId="111" fillId="0" borderId="1" xfId="0" applyFont="1" applyFill="1" applyBorder="1" applyAlignment="1">
      <alignment horizontal="center" vertical="center" wrapText="1"/>
    </xf>
    <xf numFmtId="0" fontId="36" fillId="0" borderId="1" xfId="0" applyFont="1" applyBorder="1" applyAlignment="1" applyProtection="1">
      <alignment horizontal="center" vertical="center" shrinkToFit="1"/>
      <protection locked="0"/>
    </xf>
    <xf numFmtId="0" fontId="105" fillId="0" borderId="1" xfId="0" applyFont="1" applyBorder="1" applyAlignment="1" applyProtection="1">
      <alignment horizontal="center" vertical="center" shrinkToFit="1"/>
      <protection locked="0"/>
    </xf>
    <xf numFmtId="0" fontId="112" fillId="0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 wrapText="1" shrinkToFit="1"/>
    </xf>
    <xf numFmtId="0" fontId="108" fillId="0" borderId="13" xfId="0" applyFont="1" applyFill="1" applyBorder="1" applyAlignment="1">
      <alignment horizontal="center" vertical="center" wrapText="1"/>
    </xf>
    <xf numFmtId="0" fontId="111" fillId="0" borderId="14" xfId="0" applyFont="1" applyFill="1" applyBorder="1" applyAlignment="1">
      <alignment horizontal="center" vertical="center" wrapText="1"/>
    </xf>
    <xf numFmtId="0" fontId="108" fillId="0" borderId="14" xfId="0" applyFont="1" applyFill="1" applyBorder="1" applyAlignment="1">
      <alignment horizontal="center" vertical="center" wrapText="1"/>
    </xf>
    <xf numFmtId="0" fontId="112" fillId="0" borderId="14" xfId="0" applyFont="1" applyFill="1" applyBorder="1" applyAlignment="1">
      <alignment horizontal="center" vertical="center" wrapText="1"/>
    </xf>
    <xf numFmtId="0" fontId="110" fillId="0" borderId="15" xfId="0" applyFont="1" applyBorder="1" applyAlignment="1">
      <alignment horizontal="center" vertical="center"/>
    </xf>
    <xf numFmtId="0" fontId="105" fillId="0" borderId="0" xfId="0" applyFont="1" applyBorder="1" applyAlignment="1">
      <alignment horizontal="center" vertical="center"/>
    </xf>
    <xf numFmtId="0" fontId="114" fillId="0" borderId="0" xfId="0" applyFont="1" applyBorder="1" applyAlignment="1">
      <alignment horizontal="center" vertical="center"/>
    </xf>
    <xf numFmtId="0" fontId="115" fillId="0" borderId="0" xfId="0" applyFont="1" applyBorder="1" applyAlignment="1">
      <alignment horizontal="center" vertical="center" wrapText="1"/>
    </xf>
    <xf numFmtId="0" fontId="115" fillId="0" borderId="0" xfId="0" applyFont="1" applyBorder="1" applyAlignment="1">
      <alignment horizontal="center" vertical="center" shrinkToFit="1"/>
    </xf>
    <xf numFmtId="0" fontId="115" fillId="4" borderId="1" xfId="0" applyFont="1" applyFill="1" applyBorder="1" applyAlignment="1">
      <alignment horizontal="center" vertical="center" wrapText="1"/>
    </xf>
    <xf numFmtId="0" fontId="115" fillId="4" borderId="1" xfId="0" applyFont="1" applyFill="1" applyBorder="1" applyAlignment="1">
      <alignment horizontal="center" vertical="center" shrinkToFit="1"/>
    </xf>
    <xf numFmtId="0" fontId="115" fillId="4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 shrinkToFit="1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shrinkToFit="1"/>
    </xf>
    <xf numFmtId="0" fontId="4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 shrinkToFit="1"/>
    </xf>
    <xf numFmtId="0" fontId="42" fillId="4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shrinkToFit="1"/>
    </xf>
    <xf numFmtId="0" fontId="41" fillId="5" borderId="1" xfId="0" applyFont="1" applyFill="1" applyBorder="1" applyAlignment="1">
      <alignment horizontal="center" vertical="center" wrapText="1"/>
    </xf>
    <xf numFmtId="0" fontId="116" fillId="0" borderId="1" xfId="0" applyFont="1" applyBorder="1" applyAlignment="1" applyProtection="1">
      <alignment horizontal="center" vertical="center" wrapText="1" shrinkToFit="1"/>
      <protection locked="0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/>
    <xf numFmtId="0" fontId="117" fillId="0" borderId="0" xfId="0" applyFont="1"/>
    <xf numFmtId="0" fontId="8" fillId="4" borderId="1" xfId="0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/>
    </xf>
    <xf numFmtId="0" fontId="7" fillId="3" borderId="4" xfId="2" applyFont="1" applyFill="1" applyBorder="1" applyAlignment="1">
      <alignment horizontal="center" vertical="center"/>
    </xf>
    <xf numFmtId="0" fontId="7" fillId="3" borderId="5" xfId="2" applyFont="1" applyFill="1" applyBorder="1" applyAlignment="1">
      <alignment horizontal="center" vertical="center" wrapText="1" shrinkToFit="1"/>
    </xf>
    <xf numFmtId="0" fontId="7" fillId="3" borderId="6" xfId="2" applyFont="1" applyFill="1" applyBorder="1" applyAlignment="1">
      <alignment horizontal="center" vertical="center" wrapText="1" shrinkToFit="1"/>
    </xf>
    <xf numFmtId="0" fontId="8" fillId="5" borderId="2" xfId="2" applyFont="1" applyFill="1" applyBorder="1" applyAlignment="1">
      <alignment horizontal="center" vertical="center" wrapText="1"/>
    </xf>
    <xf numFmtId="0" fontId="8" fillId="5" borderId="3" xfId="2" applyFont="1" applyFill="1" applyBorder="1" applyAlignment="1">
      <alignment horizontal="center" vertical="center" wrapText="1"/>
    </xf>
    <xf numFmtId="0" fontId="8" fillId="5" borderId="4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 wrapText="1" shrinkToFit="1"/>
    </xf>
    <xf numFmtId="0" fontId="24" fillId="4" borderId="6" xfId="2" applyFont="1" applyFill="1" applyBorder="1" applyAlignment="1">
      <alignment horizontal="center" vertical="center" wrapText="1" shrinkToFit="1"/>
    </xf>
    <xf numFmtId="0" fontId="24" fillId="4" borderId="5" xfId="2" applyFont="1" applyFill="1" applyBorder="1" applyAlignment="1">
      <alignment horizontal="center" vertical="center"/>
    </xf>
    <xf numFmtId="0" fontId="24" fillId="4" borderId="6" xfId="2" applyFont="1" applyFill="1" applyBorder="1" applyAlignment="1">
      <alignment horizontal="center" vertical="center"/>
    </xf>
    <xf numFmtId="0" fontId="24" fillId="4" borderId="2" xfId="2" applyFont="1" applyFill="1" applyBorder="1" applyAlignment="1">
      <alignment horizontal="center" vertical="center" wrapText="1"/>
    </xf>
    <xf numFmtId="0" fontId="24" fillId="4" borderId="3" xfId="2" applyFont="1" applyFill="1" applyBorder="1" applyAlignment="1">
      <alignment horizontal="center" vertical="center" wrapText="1"/>
    </xf>
    <xf numFmtId="0" fontId="24" fillId="4" borderId="4" xfId="2" applyFont="1" applyFill="1" applyBorder="1" applyAlignment="1">
      <alignment horizontal="center" vertical="center" wrapText="1"/>
    </xf>
    <xf numFmtId="0" fontId="24" fillId="4" borderId="2" xfId="2" applyFont="1" applyFill="1" applyBorder="1" applyAlignment="1">
      <alignment horizontal="center" vertical="center"/>
    </xf>
    <xf numFmtId="0" fontId="24" fillId="4" borderId="4" xfId="2" applyFont="1" applyFill="1" applyBorder="1" applyAlignment="1">
      <alignment horizontal="center" vertical="center"/>
    </xf>
    <xf numFmtId="0" fontId="24" fillId="4" borderId="5" xfId="2" applyFont="1" applyFill="1" applyBorder="1" applyAlignment="1">
      <alignment horizontal="center" vertical="center" wrapText="1"/>
    </xf>
    <xf numFmtId="0" fontId="24" fillId="4" borderId="6" xfId="2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7" fillId="6" borderId="1" xfId="2" applyFont="1" applyFill="1" applyBorder="1" applyAlignment="1">
      <alignment horizontal="center" vertical="center" wrapText="1"/>
    </xf>
    <xf numFmtId="0" fontId="7" fillId="6" borderId="1" xfId="2" applyFont="1" applyFill="1" applyBorder="1" applyAlignment="1">
      <alignment horizontal="center" vertical="center"/>
    </xf>
    <xf numFmtId="0" fontId="34" fillId="7" borderId="0" xfId="0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Border="1" applyAlignment="1" applyProtection="1">
      <alignment horizontal="left" vertical="center" wrapText="1"/>
      <protection locked="0"/>
    </xf>
    <xf numFmtId="0" fontId="35" fillId="0" borderId="0" xfId="0" applyFont="1" applyBorder="1" applyAlignment="1" applyProtection="1">
      <alignment horizontal="center" vertical="center" wrapText="1"/>
      <protection locked="0"/>
    </xf>
    <xf numFmtId="0" fontId="37" fillId="8" borderId="1" xfId="0" applyFont="1" applyFill="1" applyBorder="1" applyAlignment="1" applyProtection="1">
      <alignment horizontal="center" vertical="center" wrapText="1"/>
      <protection locked="0"/>
    </xf>
    <xf numFmtId="0" fontId="56" fillId="0" borderId="0" xfId="3" applyFont="1" applyAlignment="1">
      <alignment horizontal="center" vertical="center"/>
    </xf>
    <xf numFmtId="0" fontId="60" fillId="10" borderId="8" xfId="3" applyFont="1" applyFill="1" applyBorder="1" applyAlignment="1">
      <alignment horizontal="center" vertical="center" wrapText="1"/>
    </xf>
    <xf numFmtId="0" fontId="60" fillId="10" borderId="11" xfId="3" applyFont="1" applyFill="1" applyBorder="1" applyAlignment="1">
      <alignment horizontal="center" vertical="center" wrapText="1"/>
    </xf>
    <xf numFmtId="0" fontId="60" fillId="10" borderId="9" xfId="3" applyFont="1" applyFill="1" applyBorder="1" applyAlignment="1">
      <alignment horizontal="center" vertical="center" wrapText="1"/>
    </xf>
    <xf numFmtId="0" fontId="60" fillId="10" borderId="1" xfId="3" applyFont="1" applyFill="1" applyBorder="1" applyAlignment="1">
      <alignment horizontal="center" vertical="center" wrapText="1"/>
    </xf>
    <xf numFmtId="0" fontId="60" fillId="10" borderId="10" xfId="3" applyFont="1" applyFill="1" applyBorder="1" applyAlignment="1">
      <alignment horizontal="center" vertical="center" wrapText="1"/>
    </xf>
    <xf numFmtId="0" fontId="60" fillId="10" borderId="12" xfId="3" applyFont="1" applyFill="1" applyBorder="1" applyAlignment="1">
      <alignment horizontal="center" vertical="center" wrapText="1"/>
    </xf>
    <xf numFmtId="0" fontId="48" fillId="3" borderId="16" xfId="0" applyFont="1" applyFill="1" applyBorder="1" applyAlignment="1">
      <alignment horizontal="center" vertical="center" wrapText="1"/>
    </xf>
    <xf numFmtId="0" fontId="48" fillId="3" borderId="22" xfId="0" applyFont="1" applyFill="1" applyBorder="1" applyAlignment="1">
      <alignment horizontal="center" vertical="center"/>
    </xf>
    <xf numFmtId="0" fontId="48" fillId="3" borderId="17" xfId="0" applyFont="1" applyFill="1" applyBorder="1" applyAlignment="1">
      <alignment horizontal="center" vertical="center"/>
    </xf>
    <xf numFmtId="0" fontId="48" fillId="3" borderId="23" xfId="0" applyFont="1" applyFill="1" applyBorder="1" applyAlignment="1">
      <alignment horizontal="center" vertical="center"/>
    </xf>
    <xf numFmtId="0" fontId="48" fillId="3" borderId="18" xfId="0" applyFont="1" applyFill="1" applyBorder="1" applyAlignment="1">
      <alignment horizontal="center" vertical="center" wrapText="1"/>
    </xf>
    <xf numFmtId="0" fontId="48" fillId="3" borderId="19" xfId="0" applyFont="1" applyFill="1" applyBorder="1" applyAlignment="1">
      <alignment horizontal="center" vertical="center"/>
    </xf>
    <xf numFmtId="0" fontId="48" fillId="3" borderId="20" xfId="0" applyFont="1" applyFill="1" applyBorder="1" applyAlignment="1">
      <alignment horizontal="center" vertical="center"/>
    </xf>
    <xf numFmtId="0" fontId="48" fillId="3" borderId="18" xfId="0" applyFont="1" applyFill="1" applyBorder="1" applyAlignment="1">
      <alignment horizontal="center" vertical="center"/>
    </xf>
    <xf numFmtId="0" fontId="48" fillId="3" borderId="21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30" xfId="2" applyFont="1" applyFill="1" applyBorder="1" applyAlignment="1">
      <alignment horizontal="center" vertical="center" wrapText="1"/>
    </xf>
    <xf numFmtId="0" fontId="7" fillId="4" borderId="9" xfId="2" applyFont="1" applyFill="1" applyBorder="1" applyAlignment="1">
      <alignment horizontal="center" vertical="center"/>
    </xf>
    <xf numFmtId="0" fontId="7" fillId="4" borderId="28" xfId="2" applyFont="1" applyFill="1" applyBorder="1" applyAlignment="1">
      <alignment horizontal="center" vertical="center"/>
    </xf>
    <xf numFmtId="0" fontId="7" fillId="4" borderId="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31" xfId="2" applyFont="1" applyFill="1" applyBorder="1" applyAlignment="1">
      <alignment horizontal="center" vertical="center" wrapText="1"/>
    </xf>
    <xf numFmtId="0" fontId="7" fillId="4" borderId="27" xfId="2" applyFont="1" applyFill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0" borderId="2" xfId="13" applyNumberFormat="1" applyFont="1" applyBorder="1" applyAlignment="1">
      <alignment horizontal="center" vertical="center"/>
    </xf>
    <xf numFmtId="0" fontId="7" fillId="0" borderId="3" xfId="13" applyNumberFormat="1" applyFont="1" applyBorder="1" applyAlignment="1">
      <alignment horizontal="center" vertical="center"/>
    </xf>
    <xf numFmtId="0" fontId="7" fillId="0" borderId="4" xfId="13" applyNumberFormat="1" applyFont="1" applyBorder="1" applyAlignment="1">
      <alignment horizontal="center" vertical="center"/>
    </xf>
    <xf numFmtId="0" fontId="13" fillId="0" borderId="0" xfId="13" applyFont="1" applyBorder="1" applyAlignment="1">
      <alignment horizontal="center" vertical="center"/>
    </xf>
    <xf numFmtId="0" fontId="29" fillId="0" borderId="0" xfId="13" applyFont="1" applyAlignment="1">
      <alignment horizontal="center" vertical="center"/>
    </xf>
    <xf numFmtId="0" fontId="7" fillId="4" borderId="5" xfId="13" applyFont="1" applyFill="1" applyBorder="1" applyAlignment="1">
      <alignment horizontal="center" vertical="center" wrapText="1"/>
    </xf>
    <xf numFmtId="0" fontId="7" fillId="4" borderId="34" xfId="13" applyFont="1" applyFill="1" applyBorder="1" applyAlignment="1">
      <alignment horizontal="center" vertical="center" wrapText="1"/>
    </xf>
    <xf numFmtId="0" fontId="7" fillId="4" borderId="5" xfId="13" applyFont="1" applyFill="1" applyBorder="1" applyAlignment="1">
      <alignment horizontal="center" vertical="center"/>
    </xf>
    <xf numFmtId="0" fontId="7" fillId="4" borderId="34" xfId="13" applyFont="1" applyFill="1" applyBorder="1" applyAlignment="1">
      <alignment horizontal="center" vertical="center"/>
    </xf>
    <xf numFmtId="0" fontId="7" fillId="4" borderId="2" xfId="13" applyFont="1" applyFill="1" applyBorder="1" applyAlignment="1">
      <alignment horizontal="center" vertical="center" wrapText="1"/>
    </xf>
    <xf numFmtId="0" fontId="7" fillId="4" borderId="3" xfId="13" applyFont="1" applyFill="1" applyBorder="1" applyAlignment="1">
      <alignment horizontal="center" vertical="center" wrapText="1"/>
    </xf>
    <xf numFmtId="0" fontId="7" fillId="4" borderId="4" xfId="13" applyFont="1" applyFill="1" applyBorder="1" applyAlignment="1">
      <alignment horizontal="center" vertical="center" wrapText="1"/>
    </xf>
    <xf numFmtId="0" fontId="7" fillId="4" borderId="2" xfId="13" applyFont="1" applyFill="1" applyBorder="1" applyAlignment="1">
      <alignment horizontal="center" vertical="center"/>
    </xf>
    <xf numFmtId="0" fontId="7" fillId="4" borderId="4" xfId="13" applyFont="1" applyFill="1" applyBorder="1" applyAlignment="1">
      <alignment horizontal="center" vertical="center"/>
    </xf>
    <xf numFmtId="0" fontId="7" fillId="4" borderId="5" xfId="13" applyFont="1" applyFill="1" applyBorder="1" applyAlignment="1">
      <alignment horizontal="center" vertical="center" wrapText="1" shrinkToFit="1"/>
    </xf>
    <xf numFmtId="0" fontId="7" fillId="4" borderId="34" xfId="13" applyFont="1" applyFill="1" applyBorder="1" applyAlignment="1">
      <alignment horizontal="center" vertical="center" wrapText="1" shrinkToFit="1"/>
    </xf>
    <xf numFmtId="0" fontId="7" fillId="4" borderId="1" xfId="13" applyFont="1" applyFill="1" applyBorder="1" applyAlignment="1">
      <alignment horizontal="center" vertical="center" wrapText="1"/>
    </xf>
    <xf numFmtId="0" fontId="6" fillId="4" borderId="1" xfId="13" applyFont="1" applyFill="1" applyBorder="1" applyAlignment="1">
      <alignment horizontal="center" vertical="center" wrapText="1"/>
    </xf>
    <xf numFmtId="0" fontId="6" fillId="4" borderId="1" xfId="13" applyFont="1" applyFill="1" applyBorder="1" applyAlignment="1">
      <alignment vertical="center" wrapText="1"/>
    </xf>
    <xf numFmtId="0" fontId="70" fillId="0" borderId="0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72" fillId="3" borderId="28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vertical="center"/>
    </xf>
    <xf numFmtId="0" fontId="72" fillId="3" borderId="28" xfId="0" applyFont="1" applyFill="1" applyBorder="1" applyAlignment="1">
      <alignment horizontal="center" vertical="center" wrapText="1"/>
    </xf>
    <xf numFmtId="0" fontId="72" fillId="0" borderId="6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/>
    </xf>
    <xf numFmtId="0" fontId="73" fillId="9" borderId="1" xfId="0" applyFont="1" applyFill="1" applyBorder="1" applyAlignment="1">
      <alignment horizontal="center" vertical="center"/>
    </xf>
    <xf numFmtId="0" fontId="72" fillId="11" borderId="1" xfId="0" applyFont="1" applyFill="1" applyBorder="1" applyAlignment="1">
      <alignment horizontal="center" vertical="center" wrapText="1"/>
    </xf>
    <xf numFmtId="0" fontId="72" fillId="11" borderId="28" xfId="0" applyFont="1" applyFill="1" applyBorder="1" applyAlignment="1">
      <alignment horizontal="center" vertical="center"/>
    </xf>
    <xf numFmtId="0" fontId="72" fillId="11" borderId="1" xfId="0" applyFont="1" applyFill="1" applyBorder="1" applyAlignment="1">
      <alignment horizontal="center" vertical="center"/>
    </xf>
    <xf numFmtId="0" fontId="72" fillId="11" borderId="1" xfId="0" applyFont="1" applyFill="1" applyBorder="1" applyAlignment="1">
      <alignment vertical="center"/>
    </xf>
    <xf numFmtId="0" fontId="72" fillId="11" borderId="28" xfId="0" applyFont="1" applyFill="1" applyBorder="1" applyAlignment="1">
      <alignment horizontal="center" vertical="center" wrapText="1"/>
    </xf>
    <xf numFmtId="0" fontId="78" fillId="9" borderId="0" xfId="0" applyFont="1" applyFill="1" applyBorder="1" applyAlignment="1">
      <alignment horizontal="center" vertical="center"/>
    </xf>
    <xf numFmtId="0" fontId="67" fillId="9" borderId="35" xfId="0" applyFont="1" applyFill="1" applyBorder="1" applyAlignment="1">
      <alignment horizontal="center" vertical="center" wrapText="1"/>
    </xf>
    <xf numFmtId="0" fontId="67" fillId="9" borderId="38" xfId="0" applyFont="1" applyFill="1" applyBorder="1" applyAlignment="1">
      <alignment horizontal="center" vertical="center"/>
    </xf>
    <xf numFmtId="0" fontId="67" fillId="9" borderId="36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center" wrapText="1"/>
    </xf>
    <xf numFmtId="0" fontId="67" fillId="5" borderId="39" xfId="0" applyFont="1" applyFill="1" applyBorder="1" applyAlignment="1">
      <alignment horizontal="center" vertical="center"/>
    </xf>
    <xf numFmtId="0" fontId="67" fillId="9" borderId="36" xfId="0" applyFont="1" applyFill="1" applyBorder="1" applyAlignment="1">
      <alignment horizontal="center" vertical="center"/>
    </xf>
    <xf numFmtId="0" fontId="67" fillId="9" borderId="37" xfId="0" applyFont="1" applyFill="1" applyBorder="1" applyAlignment="1">
      <alignment horizontal="center" vertical="center" wrapText="1"/>
    </xf>
    <xf numFmtId="0" fontId="67" fillId="9" borderId="40" xfId="0" applyFont="1" applyFill="1" applyBorder="1" applyAlignment="1">
      <alignment horizontal="center" vertical="center" wrapText="1"/>
    </xf>
    <xf numFmtId="0" fontId="67" fillId="9" borderId="40" xfId="0" applyFont="1" applyFill="1" applyBorder="1" applyAlignment="1">
      <alignment horizontal="center" vertical="center"/>
    </xf>
    <xf numFmtId="0" fontId="80" fillId="9" borderId="0" xfId="0" applyFont="1" applyFill="1" applyBorder="1" applyAlignment="1">
      <alignment horizontal="center" vertical="center"/>
    </xf>
    <xf numFmtId="0" fontId="81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12" borderId="2" xfId="2" applyFont="1" applyFill="1" applyBorder="1" applyAlignment="1">
      <alignment horizontal="center" vertical="center" wrapText="1"/>
    </xf>
    <xf numFmtId="0" fontId="8" fillId="12" borderId="3" xfId="2" applyFont="1" applyFill="1" applyBorder="1" applyAlignment="1">
      <alignment horizontal="center" vertical="center" wrapText="1"/>
    </xf>
    <xf numFmtId="0" fontId="8" fillId="12" borderId="4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4" borderId="6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7" fillId="4" borderId="2" xfId="2" applyFont="1" applyFill="1" applyBorder="1" applyAlignment="1">
      <alignment horizontal="center" vertical="center" wrapText="1"/>
    </xf>
    <xf numFmtId="0" fontId="7" fillId="4" borderId="3" xfId="2" applyFont="1" applyFill="1" applyBorder="1" applyAlignment="1">
      <alignment horizontal="center" vertical="center" wrapText="1"/>
    </xf>
    <xf numFmtId="0" fontId="7" fillId="4" borderId="4" xfId="2" applyFont="1" applyFill="1" applyBorder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82" fillId="0" borderId="0" xfId="2" applyFont="1" applyAlignment="1">
      <alignment horizontal="center" vertical="center"/>
    </xf>
    <xf numFmtId="0" fontId="24" fillId="4" borderId="16" xfId="2" applyFont="1" applyFill="1" applyBorder="1" applyAlignment="1">
      <alignment horizontal="center" vertical="center" wrapText="1" shrinkToFit="1"/>
    </xf>
    <xf numFmtId="0" fontId="24" fillId="4" borderId="44" xfId="2" applyFont="1" applyFill="1" applyBorder="1" applyAlignment="1">
      <alignment horizontal="center" vertical="center" shrinkToFit="1"/>
    </xf>
    <xf numFmtId="0" fontId="24" fillId="4" borderId="17" xfId="2" applyFont="1" applyFill="1" applyBorder="1" applyAlignment="1">
      <alignment horizontal="center" vertical="center"/>
    </xf>
    <xf numFmtId="0" fontId="24" fillId="4" borderId="45" xfId="2" applyFont="1" applyFill="1" applyBorder="1" applyAlignment="1">
      <alignment horizontal="center" vertical="center"/>
    </xf>
    <xf numFmtId="0" fontId="24" fillId="4" borderId="18" xfId="2" applyFont="1" applyFill="1" applyBorder="1" applyAlignment="1">
      <alignment horizontal="center" vertical="center" wrapText="1"/>
    </xf>
    <xf numFmtId="0" fontId="24" fillId="4" borderId="19" xfId="2" applyFont="1" applyFill="1" applyBorder="1" applyAlignment="1">
      <alignment horizontal="center" vertical="center" wrapText="1"/>
    </xf>
    <xf numFmtId="0" fontId="24" fillId="4" borderId="20" xfId="2" applyFont="1" applyFill="1" applyBorder="1" applyAlignment="1">
      <alignment horizontal="center" vertical="center" wrapText="1"/>
    </xf>
    <xf numFmtId="0" fontId="24" fillId="4" borderId="18" xfId="2" applyFont="1" applyFill="1" applyBorder="1" applyAlignment="1">
      <alignment horizontal="center" vertical="center"/>
    </xf>
    <xf numFmtId="0" fontId="24" fillId="4" borderId="20" xfId="2" applyFont="1" applyFill="1" applyBorder="1" applyAlignment="1">
      <alignment horizontal="center" vertical="center"/>
    </xf>
    <xf numFmtId="0" fontId="24" fillId="4" borderId="21" xfId="2" applyFont="1" applyFill="1" applyBorder="1" applyAlignment="1">
      <alignment horizontal="center" vertical="center" wrapText="1"/>
    </xf>
    <xf numFmtId="0" fontId="24" fillId="4" borderId="46" xfId="2" applyFont="1" applyFill="1" applyBorder="1" applyAlignment="1">
      <alignment horizontal="center" vertical="center" wrapText="1"/>
    </xf>
    <xf numFmtId="0" fontId="87" fillId="0" borderId="0" xfId="0" applyFont="1" applyBorder="1" applyAlignment="1">
      <alignment horizontal="center" vertical="center"/>
    </xf>
    <xf numFmtId="0" fontId="88" fillId="0" borderId="0" xfId="0" applyFont="1" applyAlignment="1">
      <alignment horizontal="center" vertical="center"/>
    </xf>
    <xf numFmtId="0" fontId="90" fillId="13" borderId="8" xfId="0" applyFont="1" applyFill="1" applyBorder="1" applyAlignment="1">
      <alignment horizontal="center" vertical="center" wrapText="1"/>
    </xf>
    <xf numFmtId="0" fontId="91" fillId="13" borderId="11" xfId="0" applyFont="1" applyFill="1" applyBorder="1" applyAlignment="1">
      <alignment horizontal="center" vertical="center"/>
    </xf>
    <xf numFmtId="0" fontId="90" fillId="13" borderId="9" xfId="0" applyFont="1" applyFill="1" applyBorder="1" applyAlignment="1">
      <alignment horizontal="center" vertical="center"/>
    </xf>
    <xf numFmtId="0" fontId="90" fillId="13" borderId="1" xfId="0" applyFont="1" applyFill="1" applyBorder="1" applyAlignment="1">
      <alignment horizontal="center" vertical="center"/>
    </xf>
    <xf numFmtId="0" fontId="90" fillId="13" borderId="9" xfId="0" applyFont="1" applyFill="1" applyBorder="1" applyAlignment="1">
      <alignment horizontal="center" vertical="center" wrapText="1"/>
    </xf>
    <xf numFmtId="0" fontId="91" fillId="13" borderId="9" xfId="0" applyFont="1" applyFill="1" applyBorder="1" applyAlignment="1">
      <alignment vertical="center"/>
    </xf>
    <xf numFmtId="0" fontId="90" fillId="13" borderId="10" xfId="0" applyFont="1" applyFill="1" applyBorder="1" applyAlignment="1">
      <alignment horizontal="center" vertical="center" wrapText="1"/>
    </xf>
    <xf numFmtId="0" fontId="91" fillId="13" borderId="12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 vertical="center"/>
    </xf>
    <xf numFmtId="0" fontId="9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7" fillId="14" borderId="48" xfId="0" applyFont="1" applyFill="1" applyBorder="1" applyAlignment="1">
      <alignment horizontal="center" vertical="center" wrapText="1"/>
    </xf>
    <xf numFmtId="0" fontId="7" fillId="14" borderId="54" xfId="0" applyFont="1" applyFill="1" applyBorder="1" applyAlignment="1">
      <alignment horizontal="center" vertical="center" wrapText="1"/>
    </xf>
    <xf numFmtId="0" fontId="7" fillId="14" borderId="49" xfId="0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50" xfId="0" applyFont="1" applyFill="1" applyBorder="1" applyAlignment="1">
      <alignment horizontal="center" vertical="center" wrapText="1"/>
    </xf>
    <xf numFmtId="0" fontId="7" fillId="14" borderId="51" xfId="0" applyFont="1" applyFill="1" applyBorder="1" applyAlignment="1">
      <alignment horizontal="center" vertical="center" wrapText="1"/>
    </xf>
    <xf numFmtId="0" fontId="7" fillId="14" borderId="52" xfId="0" applyFont="1" applyFill="1" applyBorder="1" applyAlignment="1">
      <alignment horizontal="center" vertical="center" wrapText="1"/>
    </xf>
    <xf numFmtId="0" fontId="7" fillId="14" borderId="53" xfId="0" applyFont="1" applyFill="1" applyBorder="1" applyAlignment="1">
      <alignment horizontal="center" vertical="center" wrapText="1"/>
    </xf>
    <xf numFmtId="0" fontId="7" fillId="14" borderId="55" xfId="0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/>
    </xf>
    <xf numFmtId="0" fontId="29" fillId="0" borderId="0" xfId="2" applyFont="1" applyFill="1" applyAlignment="1">
      <alignment horizontal="center" vertical="center"/>
    </xf>
    <xf numFmtId="0" fontId="7" fillId="11" borderId="5" xfId="2" applyFont="1" applyFill="1" applyBorder="1" applyAlignment="1">
      <alignment horizontal="center" vertical="center" wrapText="1"/>
    </xf>
    <xf numFmtId="0" fontId="7" fillId="11" borderId="6" xfId="2" applyFont="1" applyFill="1" applyBorder="1" applyAlignment="1">
      <alignment horizontal="center" vertical="center" wrapText="1"/>
    </xf>
    <xf numFmtId="0" fontId="7" fillId="11" borderId="5" xfId="2" applyFont="1" applyFill="1" applyBorder="1" applyAlignment="1">
      <alignment horizontal="center" vertical="center"/>
    </xf>
    <xf numFmtId="0" fontId="7" fillId="11" borderId="6" xfId="2" applyFont="1" applyFill="1" applyBorder="1" applyAlignment="1">
      <alignment horizontal="center" vertical="center"/>
    </xf>
    <xf numFmtId="0" fontId="7" fillId="11" borderId="2" xfId="2" applyFont="1" applyFill="1" applyBorder="1" applyAlignment="1">
      <alignment horizontal="center" vertical="center" wrapText="1"/>
    </xf>
    <xf numFmtId="0" fontId="7" fillId="11" borderId="3" xfId="2" applyFont="1" applyFill="1" applyBorder="1" applyAlignment="1">
      <alignment horizontal="center" vertical="center" wrapText="1"/>
    </xf>
    <xf numFmtId="0" fontId="7" fillId="11" borderId="4" xfId="2" applyFont="1" applyFill="1" applyBorder="1" applyAlignment="1">
      <alignment horizontal="center" vertical="center" wrapText="1"/>
    </xf>
    <xf numFmtId="0" fontId="7" fillId="11" borderId="2" xfId="2" applyFont="1" applyFill="1" applyBorder="1" applyAlignment="1">
      <alignment horizontal="center" vertical="center"/>
    </xf>
    <xf numFmtId="0" fontId="7" fillId="11" borderId="4" xfId="2" applyFont="1" applyFill="1" applyBorder="1" applyAlignment="1">
      <alignment horizontal="center" vertical="center"/>
    </xf>
    <xf numFmtId="0" fontId="7" fillId="15" borderId="5" xfId="2" applyFont="1" applyFill="1" applyBorder="1" applyAlignment="1">
      <alignment horizontal="center" vertical="center" wrapText="1"/>
    </xf>
    <xf numFmtId="0" fontId="7" fillId="15" borderId="6" xfId="2" applyFont="1" applyFill="1" applyBorder="1" applyAlignment="1">
      <alignment horizontal="center" vertical="center" wrapText="1"/>
    </xf>
    <xf numFmtId="0" fontId="7" fillId="15" borderId="5" xfId="2" applyFont="1" applyFill="1" applyBorder="1" applyAlignment="1">
      <alignment horizontal="center" vertical="center"/>
    </xf>
    <xf numFmtId="0" fontId="7" fillId="15" borderId="6" xfId="2" applyFont="1" applyFill="1" applyBorder="1" applyAlignment="1">
      <alignment horizontal="center" vertical="center"/>
    </xf>
    <xf numFmtId="0" fontId="7" fillId="15" borderId="2" xfId="2" applyFont="1" applyFill="1" applyBorder="1" applyAlignment="1">
      <alignment horizontal="center" vertical="center" wrapText="1"/>
    </xf>
    <xf numFmtId="0" fontId="7" fillId="15" borderId="3" xfId="2" applyFont="1" applyFill="1" applyBorder="1" applyAlignment="1">
      <alignment horizontal="center" vertical="center" wrapText="1"/>
    </xf>
    <xf numFmtId="0" fontId="7" fillId="15" borderId="4" xfId="2" applyFont="1" applyFill="1" applyBorder="1" applyAlignment="1">
      <alignment horizontal="center" vertical="center" wrapText="1"/>
    </xf>
    <xf numFmtId="0" fontId="7" fillId="15" borderId="2" xfId="2" applyFont="1" applyFill="1" applyBorder="1" applyAlignment="1">
      <alignment horizontal="center" vertical="center"/>
    </xf>
    <xf numFmtId="0" fontId="7" fillId="15" borderId="4" xfId="2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7" fillId="14" borderId="5" xfId="0" applyFont="1" applyFill="1" applyBorder="1" applyAlignment="1">
      <alignment horizontal="center" vertical="center" wrapText="1"/>
    </xf>
    <xf numFmtId="0" fontId="6" fillId="14" borderId="6" xfId="0" applyFont="1" applyFill="1" applyBorder="1" applyAlignment="1">
      <alignment horizontal="center" vertical="center"/>
    </xf>
    <xf numFmtId="0" fontId="7" fillId="14" borderId="2" xfId="0" applyFont="1" applyFill="1" applyBorder="1" applyAlignment="1">
      <alignment horizontal="center" vertical="center" wrapText="1"/>
    </xf>
    <xf numFmtId="0" fontId="6" fillId="14" borderId="3" xfId="0" applyFont="1" applyFill="1" applyBorder="1" applyAlignment="1">
      <alignment vertical="center"/>
    </xf>
    <xf numFmtId="0" fontId="6" fillId="14" borderId="4" xfId="0" applyFont="1" applyFill="1" applyBorder="1" applyAlignment="1">
      <alignment vertical="center"/>
    </xf>
    <xf numFmtId="0" fontId="6" fillId="14" borderId="6" xfId="0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vertical="center"/>
    </xf>
    <xf numFmtId="0" fontId="102" fillId="0" borderId="60" xfId="0" applyFont="1" applyFill="1" applyBorder="1" applyAlignment="1">
      <alignment horizontal="center" vertical="center" wrapText="1" shrinkToFit="1"/>
    </xf>
    <xf numFmtId="0" fontId="102" fillId="0" borderId="59" xfId="0" applyFont="1" applyFill="1" applyBorder="1" applyAlignment="1">
      <alignment horizontal="center" vertical="center" wrapText="1" shrinkToFit="1"/>
    </xf>
    <xf numFmtId="0" fontId="102" fillId="0" borderId="61" xfId="0" applyFont="1" applyFill="1" applyBorder="1" applyAlignment="1">
      <alignment horizontal="center" vertical="center" wrapText="1" shrinkToFit="1"/>
    </xf>
    <xf numFmtId="0" fontId="10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3" fillId="17" borderId="8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3" fillId="17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3" fillId="17" borderId="18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23" fillId="17" borderId="18" xfId="0" applyFont="1" applyFill="1" applyBorder="1" applyAlignment="1">
      <alignment horizontal="center" vertical="center"/>
    </xf>
    <xf numFmtId="0" fontId="23" fillId="17" borderId="20" xfId="0" applyFont="1" applyFill="1" applyBorder="1" applyAlignment="1">
      <alignment horizontal="center" vertical="center"/>
    </xf>
    <xf numFmtId="0" fontId="23" fillId="17" borderId="10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62" fillId="10" borderId="8" xfId="3" applyFont="1" applyFill="1" applyBorder="1" applyAlignment="1">
      <alignment horizontal="center" vertical="center" wrapText="1"/>
    </xf>
    <xf numFmtId="0" fontId="62" fillId="10" borderId="30" xfId="3" applyFont="1" applyFill="1" applyBorder="1" applyAlignment="1">
      <alignment horizontal="center" vertical="center" wrapText="1"/>
    </xf>
    <xf numFmtId="0" fontId="62" fillId="10" borderId="9" xfId="3" applyFont="1" applyFill="1" applyBorder="1" applyAlignment="1">
      <alignment horizontal="center" vertical="center" wrapText="1"/>
    </xf>
    <xf numFmtId="0" fontId="62" fillId="10" borderId="5" xfId="3" applyFont="1" applyFill="1" applyBorder="1" applyAlignment="1">
      <alignment horizontal="center" vertical="center" wrapText="1"/>
    </xf>
    <xf numFmtId="0" fontId="62" fillId="10" borderId="10" xfId="3" applyFont="1" applyFill="1" applyBorder="1" applyAlignment="1">
      <alignment horizontal="center" vertical="center" wrapText="1"/>
    </xf>
    <xf numFmtId="0" fontId="62" fillId="10" borderId="31" xfId="3" applyFont="1" applyFill="1" applyBorder="1" applyAlignment="1">
      <alignment horizontal="center" vertical="center" wrapText="1"/>
    </xf>
    <xf numFmtId="0" fontId="62" fillId="10" borderId="11" xfId="3" applyFont="1" applyFill="1" applyBorder="1" applyAlignment="1">
      <alignment horizontal="center" vertical="center" wrapText="1"/>
    </xf>
    <xf numFmtId="0" fontId="62" fillId="10" borderId="1" xfId="3" applyFont="1" applyFill="1" applyBorder="1" applyAlignment="1">
      <alignment horizontal="center" vertical="center" wrapText="1"/>
    </xf>
    <xf numFmtId="0" fontId="62" fillId="10" borderId="12" xfId="3" applyFont="1" applyFill="1" applyBorder="1" applyAlignment="1">
      <alignment horizontal="center" vertical="center" wrapText="1"/>
    </xf>
    <xf numFmtId="0" fontId="104" fillId="0" borderId="0" xfId="0" applyFont="1" applyAlignment="1">
      <alignment horizontal="center" vertical="center"/>
    </xf>
    <xf numFmtId="0" fontId="68" fillId="0" borderId="0" xfId="0" applyFont="1" applyBorder="1" applyAlignment="1">
      <alignment horizontal="left" vertical="center"/>
    </xf>
    <xf numFmtId="0" fontId="50" fillId="0" borderId="0" xfId="0" applyFont="1" applyBorder="1" applyAlignment="1">
      <alignment horizontal="right" vertical="center" shrinkToFit="1"/>
    </xf>
    <xf numFmtId="0" fontId="74" fillId="18" borderId="8" xfId="0" applyFont="1" applyFill="1" applyBorder="1" applyAlignment="1" applyProtection="1">
      <alignment horizontal="center" vertical="center" shrinkToFit="1"/>
      <protection locked="0"/>
    </xf>
    <xf numFmtId="0" fontId="74" fillId="18" borderId="13" xfId="0" applyFont="1" applyFill="1" applyBorder="1" applyAlignment="1" applyProtection="1">
      <alignment horizontal="center" vertical="center" shrinkToFit="1"/>
      <protection locked="0"/>
    </xf>
    <xf numFmtId="0" fontId="74" fillId="18" borderId="9" xfId="0" applyFont="1" applyFill="1" applyBorder="1" applyAlignment="1" applyProtection="1">
      <alignment horizontal="center" vertical="center" shrinkToFit="1"/>
      <protection locked="0"/>
    </xf>
    <xf numFmtId="0" fontId="74" fillId="18" borderId="14" xfId="0" applyFont="1" applyFill="1" applyBorder="1" applyAlignment="1" applyProtection="1">
      <alignment horizontal="center" vertical="center" shrinkToFit="1"/>
      <protection locked="0"/>
    </xf>
    <xf numFmtId="0" fontId="74" fillId="18" borderId="63" xfId="0" applyFont="1" applyFill="1" applyBorder="1" applyAlignment="1" applyProtection="1">
      <alignment horizontal="center" vertical="center" shrinkToFit="1"/>
      <protection locked="0"/>
    </xf>
    <xf numFmtId="0" fontId="74" fillId="18" borderId="64" xfId="0" applyFont="1" applyFill="1" applyBorder="1" applyAlignment="1" applyProtection="1">
      <alignment horizontal="center" vertical="center" shrinkToFit="1"/>
      <protection locked="0"/>
    </xf>
    <xf numFmtId="0" fontId="74" fillId="18" borderId="10" xfId="0" applyFont="1" applyFill="1" applyBorder="1" applyAlignment="1" applyProtection="1">
      <alignment horizontal="center" vertical="center" shrinkToFit="1"/>
      <protection locked="0"/>
    </xf>
    <xf numFmtId="0" fontId="74" fillId="18" borderId="15" xfId="0" applyFont="1" applyFill="1" applyBorder="1" applyAlignment="1" applyProtection="1">
      <alignment horizontal="center" vertical="center" shrinkToFit="1"/>
      <protection locked="0"/>
    </xf>
    <xf numFmtId="0" fontId="74" fillId="18" borderId="30" xfId="0" applyFont="1" applyFill="1" applyBorder="1" applyAlignment="1" applyProtection="1">
      <alignment horizontal="center" vertical="center" shrinkToFit="1"/>
      <protection locked="0"/>
    </xf>
    <xf numFmtId="0" fontId="74" fillId="18" borderId="5" xfId="0" applyFont="1" applyFill="1" applyBorder="1" applyAlignment="1" applyProtection="1">
      <alignment horizontal="center" vertical="center" shrinkToFit="1"/>
      <protection locked="0"/>
    </xf>
    <xf numFmtId="0" fontId="74" fillId="18" borderId="31" xfId="0" applyFont="1" applyFill="1" applyBorder="1" applyAlignment="1" applyProtection="1">
      <alignment horizontal="center" vertical="center" shrinkToFit="1"/>
      <protection locked="0"/>
    </xf>
    <xf numFmtId="0" fontId="113" fillId="0" borderId="0" xfId="0" applyFont="1" applyBorder="1" applyAlignment="1">
      <alignment horizontal="center" vertical="center"/>
    </xf>
    <xf numFmtId="0" fontId="105" fillId="0" borderId="59" xfId="0" applyFont="1" applyBorder="1" applyAlignment="1">
      <alignment horizontal="right" vertical="center" shrinkToFit="1"/>
    </xf>
    <xf numFmtId="0" fontId="115" fillId="4" borderId="1" xfId="0" applyFont="1" applyFill="1" applyBorder="1" applyAlignment="1">
      <alignment horizontal="center" vertical="center" wrapText="1"/>
    </xf>
    <xf numFmtId="0" fontId="115" fillId="4" borderId="1" xfId="0" applyFont="1" applyFill="1" applyBorder="1" applyAlignment="1">
      <alignment horizontal="center" vertical="center"/>
    </xf>
    <xf numFmtId="0" fontId="115" fillId="4" borderId="1" xfId="0" applyFont="1" applyFill="1" applyBorder="1" applyAlignment="1">
      <alignment vertical="center"/>
    </xf>
    <xf numFmtId="0" fontId="36" fillId="0" borderId="59" xfId="0" applyFont="1" applyBorder="1" applyAlignment="1">
      <alignment horizontal="right" vertical="center" shrinkToFit="1"/>
    </xf>
    <xf numFmtId="0" fontId="42" fillId="4" borderId="1" xfId="0" applyFont="1" applyFill="1" applyBorder="1" applyAlignment="1">
      <alignment horizontal="center" vertical="center" wrapText="1"/>
    </xf>
    <xf numFmtId="0" fontId="42" fillId="4" borderId="1" xfId="0" applyFont="1" applyFill="1" applyBorder="1" applyAlignment="1">
      <alignment horizontal="center" vertical="center"/>
    </xf>
    <xf numFmtId="0" fontId="42" fillId="4" borderId="2" xfId="0" applyFont="1" applyFill="1" applyBorder="1" applyAlignment="1">
      <alignment horizontal="center" vertical="center" wrapText="1"/>
    </xf>
    <xf numFmtId="0" fontId="42" fillId="4" borderId="3" xfId="0" applyFont="1" applyFill="1" applyBorder="1" applyAlignment="1">
      <alignment horizontal="center" vertical="center" wrapText="1"/>
    </xf>
    <xf numFmtId="0" fontId="42" fillId="4" borderId="4" xfId="0" applyFont="1" applyFill="1" applyBorder="1" applyAlignment="1">
      <alignment vertical="center"/>
    </xf>
    <xf numFmtId="0" fontId="15" fillId="5" borderId="1" xfId="1" applyFont="1" applyFill="1" applyBorder="1" applyAlignment="1">
      <alignment horizontal="center" vertical="center" wrapText="1"/>
    </xf>
    <xf numFmtId="0" fontId="25" fillId="5" borderId="1" xfId="1" applyFont="1" applyFill="1" applyBorder="1" applyAlignment="1">
      <alignment horizontal="center" vertical="center" wrapText="1"/>
    </xf>
  </cellXfs>
  <cellStyles count="16">
    <cellStyle name="표준" xfId="0" builtinId="0"/>
    <cellStyle name="표준 10" xfId="12"/>
    <cellStyle name="표준 2" xfId="1"/>
    <cellStyle name="표준 2 2" xfId="11"/>
    <cellStyle name="표준 2 3" xfId="14"/>
    <cellStyle name="표준 3" xfId="2"/>
    <cellStyle name="표준 3 2" xfId="3"/>
    <cellStyle name="표준 3 3" xfId="13"/>
    <cellStyle name="표준 4" xfId="4"/>
    <cellStyle name="표준 5" xfId="5"/>
    <cellStyle name="표준 6" xfId="6"/>
    <cellStyle name="표준 7" xfId="7"/>
    <cellStyle name="표준 8" xfId="8"/>
    <cellStyle name="표준 8 2" xfId="9"/>
    <cellStyle name="표준 9" xfId="10"/>
    <cellStyle name="표준_현원부조회(전직급포함)" xf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609600</xdr:colOff>
      <xdr:row>12</xdr:row>
      <xdr:rowOff>57150</xdr:rowOff>
    </xdr:to>
    <xdr:pic>
      <xdr:nvPicPr>
        <xdr:cNvPr id="1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8577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609600</xdr:colOff>
      <xdr:row>11</xdr:row>
      <xdr:rowOff>57150</xdr:rowOff>
    </xdr:to>
    <xdr:pic>
      <xdr:nvPicPr>
        <xdr:cNvPr id="2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2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3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609600</xdr:colOff>
      <xdr:row>10</xdr:row>
      <xdr:rowOff>57150</xdr:rowOff>
    </xdr:to>
    <xdr:pic>
      <xdr:nvPicPr>
        <xdr:cNvPr id="3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3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609600</xdr:colOff>
      <xdr:row>9</xdr:row>
      <xdr:rowOff>57150</xdr:rowOff>
    </xdr:to>
    <xdr:pic>
      <xdr:nvPicPr>
        <xdr:cNvPr id="4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4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609600</xdr:colOff>
      <xdr:row>15</xdr:row>
      <xdr:rowOff>57150</xdr:rowOff>
    </xdr:to>
    <xdr:pic>
      <xdr:nvPicPr>
        <xdr:cNvPr id="5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65913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5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6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6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609600</xdr:colOff>
      <xdr:row>11</xdr:row>
      <xdr:rowOff>57150</xdr:rowOff>
    </xdr:to>
    <xdr:pic>
      <xdr:nvPicPr>
        <xdr:cNvPr id="7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419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609600</xdr:colOff>
      <xdr:row>10</xdr:row>
      <xdr:rowOff>57150</xdr:rowOff>
    </xdr:to>
    <xdr:pic>
      <xdr:nvPicPr>
        <xdr:cNvPr id="7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40005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7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609600</xdr:colOff>
      <xdr:row>9</xdr:row>
      <xdr:rowOff>57150</xdr:rowOff>
    </xdr:to>
    <xdr:pic>
      <xdr:nvPicPr>
        <xdr:cNvPr id="8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35814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8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9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0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0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0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609600</xdr:colOff>
      <xdr:row>18</xdr:row>
      <xdr:rowOff>57150</xdr:rowOff>
    </xdr:to>
    <xdr:pic>
      <xdr:nvPicPr>
        <xdr:cNvPr id="10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0" y="8086725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0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1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2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3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4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5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6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6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7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7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7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8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8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19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19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0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0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609600</xdr:colOff>
      <xdr:row>24</xdr:row>
      <xdr:rowOff>57150</xdr:rowOff>
    </xdr:to>
    <xdr:pic>
      <xdr:nvPicPr>
        <xdr:cNvPr id="21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3906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609600</xdr:colOff>
      <xdr:row>33</xdr:row>
      <xdr:rowOff>57150</xdr:rowOff>
    </xdr:to>
    <xdr:pic>
      <xdr:nvPicPr>
        <xdr:cNvPr id="21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8768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609600</xdr:colOff>
      <xdr:row>30</xdr:row>
      <xdr:rowOff>57150</xdr:rowOff>
    </xdr:to>
    <xdr:pic>
      <xdr:nvPicPr>
        <xdr:cNvPr id="21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6957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1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1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1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1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1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2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3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4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5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6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7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8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8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29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29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0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8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09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0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1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2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3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4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4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4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4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5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5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5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5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6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7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7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7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8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8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18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8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19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0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1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22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3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4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5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6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7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8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29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0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1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609600</xdr:colOff>
      <xdr:row>29</xdr:row>
      <xdr:rowOff>57150</xdr:rowOff>
    </xdr:to>
    <xdr:pic>
      <xdr:nvPicPr>
        <xdr:cNvPr id="332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327660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2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3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4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6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7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8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59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0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1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2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3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4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5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6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7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8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69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609600</xdr:colOff>
      <xdr:row>26</xdr:row>
      <xdr:rowOff>57150</xdr:rowOff>
    </xdr:to>
    <xdr:pic>
      <xdr:nvPicPr>
        <xdr:cNvPr id="3370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0764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1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2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3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4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5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6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7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8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79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0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1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2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3" name="Object 3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4" name="Object 4" hidden="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609600</xdr:colOff>
      <xdr:row>25</xdr:row>
      <xdr:rowOff>57150</xdr:rowOff>
    </xdr:to>
    <xdr:pic>
      <xdr:nvPicPr>
        <xdr:cNvPr id="3385" name="Object 5" hidden="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733550"/>
          <a:ext cx="6096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47196;&#52972;%20&#46356;&#49828;&#53356;\0_&#50629;&#47924;&#54028;&#51068;(2019.%2011.%2019)\15.%20&#51648;&#48169;&#44277;&#47924;&#50896;&#51064;&#49324;\&#51064;&#49324;&#51089;&#50629;\20220701%20&#51204;&#48372;&#51089;&#50629;\&#9733;&#51204;&#48372;&#51089;&#50629;\&#9733;2022%20&#48156;&#47161;&#50504;_&#49436;&#49885;(3628)_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록"/>
      <sheetName val="전보내신서(종합)"/>
      <sheetName val="기관명"/>
      <sheetName val="직급"/>
      <sheetName val="겸임"/>
      <sheetName val="직위"/>
      <sheetName val="조견표"/>
      <sheetName val="승진자"/>
      <sheetName val="신규자"/>
      <sheetName val="임용조사서(초안)_정렬전"/>
      <sheetName val="임용안(조견표)"/>
    </sheetNames>
    <sheetDataSet>
      <sheetData sheetId="0" refreshError="1"/>
      <sheetData sheetId="1" refreshError="1"/>
      <sheetData sheetId="2">
        <row r="1">
          <cell r="B1" t="str">
            <v>내신서</v>
          </cell>
          <cell r="C1" t="str">
            <v>기관명</v>
          </cell>
        </row>
        <row r="2">
          <cell r="B2" t="str">
            <v>교육안전과</v>
          </cell>
          <cell r="C2" t="str">
            <v>교육국
교육안전과</v>
          </cell>
        </row>
        <row r="3">
          <cell r="B3" t="str">
            <v>시설과</v>
          </cell>
          <cell r="C3" t="str">
            <v>행정국
시설과</v>
          </cell>
        </row>
        <row r="4">
          <cell r="B4" t="str">
            <v>중등교육과</v>
          </cell>
          <cell r="C4" t="str">
            <v>교육국
중등교육과</v>
          </cell>
        </row>
        <row r="5">
          <cell r="B5" t="str">
            <v>체육건강과</v>
          </cell>
          <cell r="C5" t="str">
            <v>교육국
체육건강과</v>
          </cell>
        </row>
        <row r="6">
          <cell r="B6" t="str">
            <v>재무과</v>
          </cell>
          <cell r="C6" t="str">
            <v>행정국
재무과</v>
          </cell>
        </row>
        <row r="7">
          <cell r="B7" t="str">
            <v>소통협력관</v>
          </cell>
          <cell r="C7" t="str">
            <v>소통협력관</v>
          </cell>
        </row>
        <row r="8">
          <cell r="B8" t="str">
            <v>정책혁신과</v>
          </cell>
          <cell r="C8" t="str">
            <v>정책국
정책혁신과</v>
          </cell>
        </row>
        <row r="9">
          <cell r="B9" t="str">
            <v>예산정보과</v>
          </cell>
          <cell r="C9" t="str">
            <v>정책국
예산정보과</v>
          </cell>
        </row>
        <row r="10">
          <cell r="B10" t="str">
            <v>감사관</v>
          </cell>
          <cell r="C10" t="str">
            <v>감사관</v>
          </cell>
        </row>
        <row r="11">
          <cell r="B11" t="str">
            <v>총무과</v>
          </cell>
          <cell r="C11" t="str">
            <v>행정국
총무과</v>
          </cell>
        </row>
        <row r="12">
          <cell r="B12" t="str">
            <v>행정국</v>
          </cell>
          <cell r="C12" t="str">
            <v>행정국</v>
          </cell>
        </row>
        <row r="13">
          <cell r="B13" t="str">
            <v>학교지원과</v>
          </cell>
          <cell r="C13" t="str">
            <v>행정국
학교지원과</v>
          </cell>
        </row>
        <row r="14">
          <cell r="B14" t="str">
            <v>창의인재과</v>
          </cell>
          <cell r="C14" t="str">
            <v>정책국
창의인재과</v>
          </cell>
        </row>
        <row r="15">
          <cell r="B15" t="str">
            <v>행정과</v>
          </cell>
          <cell r="C15" t="str">
            <v>행정국
행정과</v>
          </cell>
        </row>
        <row r="16">
          <cell r="B16" t="str">
            <v>경상북도의회사무처</v>
          </cell>
          <cell r="C16" t="str">
            <v>경상북도의회사무처</v>
          </cell>
        </row>
        <row r="17">
          <cell r="B17" t="str">
            <v>학생생활과</v>
          </cell>
          <cell r="C17" t="str">
            <v>교육국
학생생활과</v>
          </cell>
        </row>
        <row r="18">
          <cell r="B18" t="str">
            <v>유초등교육과</v>
          </cell>
          <cell r="C18" t="str">
            <v>교육국
유초등교육과</v>
          </cell>
        </row>
        <row r="19">
          <cell r="B19" t="str">
            <v>교육복지과</v>
          </cell>
          <cell r="C19" t="str">
            <v>정책국
교육복지과</v>
          </cell>
        </row>
        <row r="20">
          <cell r="B20" t="str">
            <v>연구원</v>
          </cell>
          <cell r="C20" t="str">
            <v>경상북도교육청
연구원</v>
          </cell>
        </row>
        <row r="21">
          <cell r="B21" t="str">
            <v>과학원</v>
          </cell>
          <cell r="C21" t="str">
            <v>경상북도교육청
과학원</v>
          </cell>
        </row>
        <row r="22">
          <cell r="B22" t="str">
            <v>연수원</v>
          </cell>
          <cell r="C22" t="str">
            <v>경상북도교육청
연수원</v>
          </cell>
        </row>
        <row r="23">
          <cell r="B23" t="str">
            <v>화랑교육원</v>
          </cell>
          <cell r="C23" t="str">
            <v>화랑교육원</v>
          </cell>
        </row>
        <row r="24">
          <cell r="B24" t="str">
            <v>정보센터</v>
          </cell>
          <cell r="C24" t="str">
            <v>경상북도교육청
정보센터</v>
          </cell>
        </row>
        <row r="25">
          <cell r="B25" t="str">
            <v>구미도서관</v>
          </cell>
          <cell r="C25" t="str">
            <v>경상북도교육청
구미도서관</v>
          </cell>
        </row>
        <row r="26">
          <cell r="B26" t="str">
            <v>안동도서관</v>
          </cell>
          <cell r="C26" t="str">
            <v>경상북도교육청
안동도서관</v>
          </cell>
        </row>
        <row r="27">
          <cell r="B27" t="str">
            <v>상주도서관</v>
          </cell>
          <cell r="C27" t="str">
            <v>경상북도교육청
상주도서관</v>
          </cell>
        </row>
        <row r="28">
          <cell r="B28" t="str">
            <v>경산교육지원청 행정지원과</v>
          </cell>
          <cell r="C28" t="str">
            <v>경상북도
경산교육지원청</v>
          </cell>
        </row>
        <row r="29">
          <cell r="B29" t="str">
            <v>경산교육지원청 평생교육건강과</v>
          </cell>
          <cell r="C29" t="str">
            <v>경상북도
경산교육지원청</v>
          </cell>
        </row>
        <row r="30">
          <cell r="B30" t="str">
            <v>경산교육지원청 교육지원과</v>
          </cell>
          <cell r="C30" t="str">
            <v>경상북도
경산교육지원청</v>
          </cell>
        </row>
        <row r="31">
          <cell r="B31" t="str">
            <v>경산교육지원청 시설거점지원센터</v>
          </cell>
          <cell r="C31" t="str">
            <v>경상북도
경산교육지원청</v>
          </cell>
        </row>
        <row r="32">
          <cell r="B32" t="str">
            <v>경주교육지원청 평생교육건강과</v>
          </cell>
          <cell r="C32" t="str">
            <v>경상북도
경주교육지원청</v>
          </cell>
        </row>
        <row r="33">
          <cell r="B33" t="str">
            <v>경주교육지원청 행정지원과</v>
          </cell>
          <cell r="C33" t="str">
            <v>경상북도
경주교육지원청</v>
          </cell>
        </row>
        <row r="34">
          <cell r="B34" t="str">
            <v>경주교육지원청 교육지원과</v>
          </cell>
          <cell r="C34" t="str">
            <v>경상북도
경주교육지원청</v>
          </cell>
        </row>
        <row r="35">
          <cell r="B35" t="str">
            <v>경주교육지원청 시설거점지원센터</v>
          </cell>
          <cell r="C35" t="str">
            <v>경상북도
경주교육지원청</v>
          </cell>
        </row>
        <row r="36">
          <cell r="B36" t="str">
            <v>경주교육지원청 외동도서관</v>
          </cell>
          <cell r="C36" t="str">
            <v>경상북도교육청
외동도서관</v>
          </cell>
        </row>
        <row r="37">
          <cell r="B37" t="str">
            <v>고령교육지원청 행정지원과</v>
          </cell>
          <cell r="C37" t="str">
            <v>경상북도
고령교육지원청</v>
          </cell>
        </row>
        <row r="38">
          <cell r="B38" t="str">
            <v>고령교육지원청 교육지원과</v>
          </cell>
          <cell r="C38" t="str">
            <v>경상북도
고령교육지원청</v>
          </cell>
        </row>
        <row r="39">
          <cell r="B39" t="str">
            <v>고령교육지원청 고령도서관</v>
          </cell>
          <cell r="C39" t="str">
            <v>경상북도교육청
고령도서관</v>
          </cell>
        </row>
        <row r="40">
          <cell r="B40" t="str">
            <v>구미교육지원청 행정지원과</v>
          </cell>
          <cell r="C40" t="str">
            <v>경상북도
구미교육지원청</v>
          </cell>
        </row>
        <row r="41">
          <cell r="B41" t="str">
            <v>구미교육지원청 평생교육건강과</v>
          </cell>
          <cell r="C41" t="str">
            <v>경상북도
구미교육지원청</v>
          </cell>
        </row>
        <row r="42">
          <cell r="B42" t="str">
            <v>구미교육지원청 재정지원과</v>
          </cell>
          <cell r="C42" t="str">
            <v>경상북도
구미교육지원청</v>
          </cell>
        </row>
        <row r="43">
          <cell r="B43" t="str">
            <v>구미교육지원청 교육지원과</v>
          </cell>
          <cell r="C43" t="str">
            <v>경상북도
구미교육지원청</v>
          </cell>
        </row>
        <row r="44">
          <cell r="B44" t="str">
            <v>구미교육지원청 시설거점지원센터</v>
          </cell>
          <cell r="C44" t="str">
            <v>경상북도
구미교육지원청</v>
          </cell>
        </row>
        <row r="45">
          <cell r="B45" t="str">
            <v>군위교육지원청 행정지원과</v>
          </cell>
          <cell r="C45" t="str">
            <v>경상북도
군위교육지원청</v>
          </cell>
        </row>
        <row r="46">
          <cell r="B46" t="str">
            <v>군위교육지원청 교육지원과</v>
          </cell>
          <cell r="C46" t="str">
            <v>경상북도
군위교육지원청</v>
          </cell>
        </row>
        <row r="47">
          <cell r="B47" t="str">
            <v>군위교육지원청 삼국유사군위도서관</v>
          </cell>
          <cell r="C47" t="str">
            <v>경상북도교육청
삼국유사군위도서관</v>
          </cell>
        </row>
        <row r="48">
          <cell r="B48" t="str">
            <v>김천교육지원청 행정지원과</v>
          </cell>
          <cell r="C48" t="str">
            <v>경상북도
김천교육지원청</v>
          </cell>
        </row>
        <row r="49">
          <cell r="B49" t="str">
            <v>김천교육지원청 교육지원과</v>
          </cell>
          <cell r="C49" t="str">
            <v>경상북도
김천교육지원청</v>
          </cell>
        </row>
        <row r="50">
          <cell r="B50" t="str">
            <v>김천교육지원청 시설거점지원센터</v>
          </cell>
          <cell r="C50" t="str">
            <v>경상북도
김천교육지원청</v>
          </cell>
        </row>
        <row r="51">
          <cell r="B51" t="str">
            <v>문경교육지원청 행정지원과</v>
          </cell>
          <cell r="C51" t="str">
            <v>경상북도
문경교육지원청</v>
          </cell>
        </row>
        <row r="52">
          <cell r="B52" t="str">
            <v>문경교육지원청 교육지원과</v>
          </cell>
          <cell r="C52" t="str">
            <v>경상북도
문경교육지원청</v>
          </cell>
        </row>
        <row r="53">
          <cell r="B53" t="str">
            <v>문경교육지원청 점촌도서관 가은분관</v>
          </cell>
          <cell r="C53" t="str">
            <v>경상북도
문경교육지원청</v>
          </cell>
        </row>
        <row r="54">
          <cell r="B54" t="str">
            <v>봉화교육지원청 행정지원과</v>
          </cell>
          <cell r="C54" t="str">
            <v>경상북도
봉화교육지원청</v>
          </cell>
        </row>
        <row r="55">
          <cell r="B55" t="str">
            <v>봉화교육지원청 교육지원과</v>
          </cell>
          <cell r="C55" t="str">
            <v>경상북도
봉화교육지원청</v>
          </cell>
        </row>
        <row r="56">
          <cell r="B56" t="str">
            <v>봉화교육지원청 봉화도서관</v>
          </cell>
          <cell r="C56" t="str">
            <v>경상북도교육청
봉화도서관</v>
          </cell>
        </row>
        <row r="57">
          <cell r="B57" t="str">
            <v>상주교육지원청 행정지원과</v>
          </cell>
          <cell r="C57" t="str">
            <v>경상북도
상주교육지원청</v>
          </cell>
        </row>
        <row r="58">
          <cell r="B58" t="str">
            <v>상주교육지원청 교육지원과</v>
          </cell>
          <cell r="C58" t="str">
            <v>경상북도
상주교육지원청</v>
          </cell>
        </row>
        <row r="59">
          <cell r="B59" t="str">
            <v>상주교육지원청 상주학생수련원</v>
          </cell>
          <cell r="C59" t="str">
            <v>경상북도교육청
상주학생수련원</v>
          </cell>
        </row>
        <row r="60">
          <cell r="B60" t="str">
            <v>성주교육지원청 행정지원과</v>
          </cell>
          <cell r="C60" t="str">
            <v>경상북도
성주교육지원청</v>
          </cell>
        </row>
        <row r="61">
          <cell r="B61" t="str">
            <v>성주교육지원청 교육지원과</v>
          </cell>
          <cell r="C61" t="str">
            <v>경상북도
성주교육지원청</v>
          </cell>
        </row>
        <row r="62">
          <cell r="B62" t="str">
            <v>성주교육지원청 성주도서관</v>
          </cell>
          <cell r="C62" t="str">
            <v>경상북도교육청
성주도서관</v>
          </cell>
        </row>
        <row r="63">
          <cell r="B63" t="str">
            <v>안동교육지원청 행정지원과</v>
          </cell>
          <cell r="C63" t="str">
            <v>경상북도
안동교육지원청</v>
          </cell>
        </row>
        <row r="64">
          <cell r="B64" t="str">
            <v>안동교육지원청 평생교육건강과</v>
          </cell>
          <cell r="C64" t="str">
            <v>경상북도
안동교육지원청</v>
          </cell>
        </row>
        <row r="65">
          <cell r="B65" t="str">
            <v>안동교육지원청 교육지원과</v>
          </cell>
          <cell r="C65" t="str">
            <v>경상북도
안동교육지원청</v>
          </cell>
        </row>
        <row r="66">
          <cell r="B66" t="str">
            <v>안동교육지원청 시설거점지원센터</v>
          </cell>
          <cell r="C66" t="str">
            <v>경상북도
안동교육지원청</v>
          </cell>
        </row>
        <row r="67">
          <cell r="B67" t="str">
            <v>안동교육지원청 안동학생수련원</v>
          </cell>
          <cell r="C67" t="str">
            <v>경상북도교육청
안동학생수련원</v>
          </cell>
        </row>
        <row r="68">
          <cell r="B68" t="str">
            <v>영덕교육지원청 행정지원과</v>
          </cell>
          <cell r="C68" t="str">
            <v>경상북도
영덕교육지원청</v>
          </cell>
        </row>
        <row r="69">
          <cell r="B69" t="str">
            <v>영덕교육지원청 교육지원과</v>
          </cell>
          <cell r="C69" t="str">
            <v>경상북도
영덕교육지원청</v>
          </cell>
        </row>
        <row r="70">
          <cell r="B70" t="str">
            <v>영덕교육지원청 영덕도서관</v>
          </cell>
          <cell r="C70" t="str">
            <v>경상북도교육청
영덕도서관</v>
          </cell>
        </row>
        <row r="71">
          <cell r="B71" t="str">
            <v>영양교육지원청 행정지원과</v>
          </cell>
          <cell r="C71" t="str">
            <v>경상북도
영양교육지원청</v>
          </cell>
        </row>
        <row r="72">
          <cell r="B72" t="str">
            <v>영양교육지원청 교육지원과</v>
          </cell>
          <cell r="C72" t="str">
            <v>경상북도
영양교육지원청</v>
          </cell>
        </row>
        <row r="73">
          <cell r="B73" t="str">
            <v>영양교육지원청 영양도서관</v>
          </cell>
          <cell r="C73" t="str">
            <v>경상북도교육청
영양도서관</v>
          </cell>
        </row>
        <row r="74">
          <cell r="B74" t="str">
            <v>영주교육지원청 행정지원과</v>
          </cell>
          <cell r="C74" t="str">
            <v>경상북도
영주교육지원청</v>
          </cell>
        </row>
        <row r="75">
          <cell r="B75" t="str">
            <v>영주교육지원청 교육지원과</v>
          </cell>
          <cell r="C75" t="str">
            <v>경상북도
영주교육지원청</v>
          </cell>
        </row>
        <row r="76">
          <cell r="B76" t="str">
            <v>영천교육지원청 행정지원과</v>
          </cell>
          <cell r="C76" t="str">
            <v>경상북도
영천교육지원청</v>
          </cell>
        </row>
        <row r="77">
          <cell r="B77" t="str">
            <v>영천교육지원청 교육지원과</v>
          </cell>
          <cell r="C77" t="str">
            <v>경상북도
영천교육지원청</v>
          </cell>
        </row>
        <row r="78">
          <cell r="B78" t="str">
            <v>영천교육지원청 금호도서관</v>
          </cell>
          <cell r="C78" t="str">
            <v>경상북도교육청
금호도서관</v>
          </cell>
        </row>
        <row r="79">
          <cell r="B79" t="str">
            <v>예천교육지원청 행정지원과</v>
          </cell>
          <cell r="C79" t="str">
            <v>경상북도
예천교육지원청</v>
          </cell>
        </row>
        <row r="80">
          <cell r="B80" t="str">
            <v>예천교육지원청 교육지원과</v>
          </cell>
          <cell r="C80" t="str">
            <v>경상북도
예천교육지원청</v>
          </cell>
        </row>
        <row r="81">
          <cell r="B81" t="str">
            <v>예천교육지원청 예천도서관</v>
          </cell>
          <cell r="C81" t="str">
            <v>경상북도교육청
예천도서관</v>
          </cell>
        </row>
        <row r="82">
          <cell r="B82" t="str">
            <v>울릉교육지원청 교육지원과</v>
          </cell>
          <cell r="C82" t="str">
            <v>경상북도
울릉교육지원청</v>
          </cell>
        </row>
        <row r="83">
          <cell r="B83" t="str">
            <v>울릉교육지원청 행정지원과</v>
          </cell>
          <cell r="C83" t="str">
            <v>경상북도
울릉교육지원청</v>
          </cell>
        </row>
        <row r="84">
          <cell r="B84" t="str">
            <v>울릉교육지원청 울릉도서관</v>
          </cell>
          <cell r="C84" t="str">
            <v>경상북도교육청
울릉도서관</v>
          </cell>
        </row>
        <row r="85">
          <cell r="B85" t="str">
            <v>울진교육지원청 행정지원과</v>
          </cell>
          <cell r="C85" t="str">
            <v>경상북도
울진교육지원청</v>
          </cell>
        </row>
        <row r="86">
          <cell r="B86" t="str">
            <v>울진교육지원청 교육지원과</v>
          </cell>
          <cell r="C86" t="str">
            <v>경상북도
울진교육지원청</v>
          </cell>
        </row>
        <row r="87">
          <cell r="B87" t="str">
            <v>울진교육지원청 울진도서관</v>
          </cell>
          <cell r="C87" t="str">
            <v>경상북도교육청
울진도서관</v>
          </cell>
        </row>
        <row r="88">
          <cell r="B88" t="str">
            <v>의성교육지원청 행정지원과</v>
          </cell>
          <cell r="C88" t="str">
            <v>경상북도
의성교육지원청</v>
          </cell>
        </row>
        <row r="89">
          <cell r="B89" t="str">
            <v>의성교육지원청 교육지원과</v>
          </cell>
          <cell r="C89" t="str">
            <v>경상북도
의성교육지원청</v>
          </cell>
        </row>
        <row r="90">
          <cell r="B90" t="str">
            <v>의성교육지원청 의성도서관</v>
          </cell>
          <cell r="C90" t="str">
            <v>경상북도교육청
의성도서관</v>
          </cell>
        </row>
        <row r="91">
          <cell r="B91" t="str">
            <v>청도교육지원청 행정지원과</v>
          </cell>
          <cell r="C91" t="str">
            <v>경상북도
청도교육지원청</v>
          </cell>
        </row>
        <row r="92">
          <cell r="B92" t="str">
            <v>청도교육지원청 교육지원과</v>
          </cell>
          <cell r="C92" t="str">
            <v>경상북도
청도교육지원청</v>
          </cell>
        </row>
        <row r="93">
          <cell r="B93" t="str">
            <v>청도교육지원청 청도학생수련원</v>
          </cell>
          <cell r="C93" t="str">
            <v>경상북도교육청
청도학생수련원</v>
          </cell>
        </row>
        <row r="94">
          <cell r="B94" t="str">
            <v>청도교육지원청 청도도서관</v>
          </cell>
          <cell r="C94" t="str">
            <v>경상북도교육청
청도도서관</v>
          </cell>
        </row>
        <row r="95">
          <cell r="B95" t="str">
            <v>청송교육지원청 행정지원과</v>
          </cell>
          <cell r="C95" t="str">
            <v>경상북도
청송교육지원청</v>
          </cell>
        </row>
        <row r="96">
          <cell r="B96" t="str">
            <v>청송교육지원청 교육지원과</v>
          </cell>
          <cell r="C96" t="str">
            <v>경상북도
청송교육지원청</v>
          </cell>
        </row>
        <row r="97">
          <cell r="B97" t="str">
            <v>청송교육지원청 청송도서관</v>
          </cell>
          <cell r="C97" t="str">
            <v>경상북도교육청
청송도서관</v>
          </cell>
        </row>
        <row r="98">
          <cell r="B98" t="str">
            <v>칠곡교육지원청 행정지원과</v>
          </cell>
          <cell r="C98" t="str">
            <v>경상북도
칠곡교육지원청</v>
          </cell>
        </row>
        <row r="99">
          <cell r="B99" t="str">
            <v>칠곡교육지원청 교육지원과</v>
          </cell>
          <cell r="C99" t="str">
            <v>경상북도
칠곡교육지원청</v>
          </cell>
        </row>
        <row r="100">
          <cell r="B100" t="str">
            <v>칠곡교육지원청 칠곡도서관</v>
          </cell>
          <cell r="C100" t="str">
            <v>경상북도교육청
칠곡도서관</v>
          </cell>
        </row>
        <row r="101">
          <cell r="B101" t="str">
            <v>포항교육지원청 교육시설과</v>
          </cell>
          <cell r="C101" t="str">
            <v>경상북도
포항교육지원청</v>
          </cell>
        </row>
        <row r="102">
          <cell r="B102" t="str">
            <v>포항교육지원청 평생교육건강과</v>
          </cell>
          <cell r="C102" t="str">
            <v>경상북도
포항교육지원청</v>
          </cell>
        </row>
        <row r="103">
          <cell r="B103" t="str">
            <v>포항교육지원청 행정지원국</v>
          </cell>
          <cell r="C103" t="str">
            <v>경상북도
포항교육지원청</v>
          </cell>
        </row>
        <row r="104">
          <cell r="B104" t="str">
            <v>포항교육지원청 행정지원과</v>
          </cell>
          <cell r="C104" t="str">
            <v>경상북도
포항교육지원청</v>
          </cell>
        </row>
        <row r="105">
          <cell r="B105" t="str">
            <v>포항교육지원청 재정지원과</v>
          </cell>
          <cell r="C105" t="str">
            <v>경상북도
포항교육지원청</v>
          </cell>
        </row>
        <row r="106">
          <cell r="B106" t="str">
            <v>포항교육지원청 중등교육과</v>
          </cell>
          <cell r="C106" t="str">
            <v>경상북도
포항교육지원청</v>
          </cell>
        </row>
        <row r="107">
          <cell r="B107" t="str">
            <v>포항교육지원청 유초등교육과</v>
          </cell>
          <cell r="C107" t="str">
            <v>경상북도
포항교육지원청</v>
          </cell>
        </row>
        <row r="108">
          <cell r="B108" t="str">
            <v>포항교육지원청 영일도서관</v>
          </cell>
          <cell r="C108" t="str">
            <v>경상북도교육청
영일도서관</v>
          </cell>
        </row>
        <row r="109">
          <cell r="B109" t="str">
            <v>가은고</v>
          </cell>
          <cell r="C109" t="str">
            <v>가은고등학교</v>
          </cell>
        </row>
        <row r="110">
          <cell r="B110" t="str">
            <v>경북일고</v>
          </cell>
          <cell r="C110" t="str">
            <v>경북일고등학교</v>
          </cell>
        </row>
        <row r="111">
          <cell r="B111" t="str">
            <v>한국국제통상마이스터고</v>
          </cell>
          <cell r="C111" t="str">
            <v>한국국제통상마이스터
고등학교</v>
          </cell>
        </row>
        <row r="112">
          <cell r="B112" t="str">
            <v>강구정보고</v>
          </cell>
          <cell r="C112" t="str">
            <v>강구정보고등학교</v>
          </cell>
        </row>
        <row r="113">
          <cell r="B113" t="str">
            <v>경북과학고</v>
          </cell>
          <cell r="C113" t="str">
            <v>경북과학고등학교</v>
          </cell>
        </row>
        <row r="114">
          <cell r="B114" t="str">
            <v>경북생활과학고</v>
          </cell>
          <cell r="C114" t="str">
            <v>경북생활과학고등학교</v>
          </cell>
        </row>
        <row r="115">
          <cell r="B115" t="str">
            <v>경북외국어고</v>
          </cell>
          <cell r="C115" t="str">
            <v>경북외국어고등학교</v>
          </cell>
        </row>
        <row r="116">
          <cell r="B116" t="str">
            <v>경북체육고</v>
          </cell>
          <cell r="C116" t="str">
            <v>경북체육고등학교</v>
          </cell>
        </row>
        <row r="117">
          <cell r="B117" t="str">
            <v>경산고</v>
          </cell>
          <cell r="C117" t="str">
            <v>경산고등학교</v>
          </cell>
        </row>
        <row r="118">
          <cell r="B118" t="str">
            <v>경북기계금속고</v>
          </cell>
          <cell r="C118" t="str">
            <v>경북기계금속고등학교</v>
          </cell>
        </row>
        <row r="119">
          <cell r="B119" t="str">
            <v>경주공업고</v>
          </cell>
          <cell r="C119" t="str">
            <v>경주공업고등학교</v>
          </cell>
        </row>
        <row r="120">
          <cell r="B120" t="str">
            <v>경주디자인고</v>
          </cell>
          <cell r="C120" t="str">
            <v>경주디자인고등학교</v>
          </cell>
        </row>
        <row r="121">
          <cell r="B121" t="str">
            <v>경주여자고</v>
          </cell>
          <cell r="C121" t="str">
            <v>경주여자고등학교</v>
          </cell>
        </row>
        <row r="122">
          <cell r="B122" t="str">
            <v>계림고</v>
          </cell>
          <cell r="C122" t="str">
            <v>계림고등학교</v>
          </cell>
        </row>
        <row r="123">
          <cell r="B123" t="str">
            <v>고령고</v>
          </cell>
          <cell r="C123" t="str">
            <v>고령고등학교</v>
          </cell>
        </row>
        <row r="124">
          <cell r="B124" t="str">
            <v>포항과학기술고</v>
          </cell>
          <cell r="C124" t="str">
            <v>포항과학기술고등학교</v>
          </cell>
        </row>
        <row r="125">
          <cell r="B125" t="str">
            <v>구미고</v>
          </cell>
          <cell r="C125" t="str">
            <v>구미고등학교</v>
          </cell>
        </row>
        <row r="126">
          <cell r="B126" t="str">
            <v>구미여자고</v>
          </cell>
          <cell r="C126" t="str">
            <v>구미여자고등학교</v>
          </cell>
        </row>
        <row r="127">
          <cell r="B127" t="str">
            <v>구미정보고</v>
          </cell>
          <cell r="C127" t="str">
            <v>구미정보고등학교</v>
          </cell>
        </row>
        <row r="128">
          <cell r="B128" t="str">
            <v>구미여자상업고</v>
          </cell>
          <cell r="C128" t="str">
            <v>구미여자상업고등학교</v>
          </cell>
        </row>
        <row r="129">
          <cell r="B129" t="str">
            <v>군위고</v>
          </cell>
          <cell r="C129" t="str">
            <v>군위고등학교</v>
          </cell>
        </row>
        <row r="130">
          <cell r="B130" t="str">
            <v>금성고</v>
          </cell>
          <cell r="C130" t="str">
            <v>금성고등학교</v>
          </cell>
        </row>
        <row r="131">
          <cell r="B131" t="str">
            <v>금오고</v>
          </cell>
          <cell r="C131" t="str">
            <v>금오고등학교</v>
          </cell>
        </row>
        <row r="132">
          <cell r="B132" t="str">
            <v>금오공업고</v>
          </cell>
          <cell r="C132" t="str">
            <v>금오공업고등학교</v>
          </cell>
        </row>
        <row r="133">
          <cell r="B133" t="str">
            <v>금천고</v>
          </cell>
          <cell r="C133" t="str">
            <v>금천고등학교</v>
          </cell>
        </row>
        <row r="134">
          <cell r="B134" t="str">
            <v>포은고</v>
          </cell>
          <cell r="C134" t="str">
            <v>포은고등학교</v>
          </cell>
        </row>
        <row r="135">
          <cell r="B135" t="str">
            <v>경북세무고</v>
          </cell>
          <cell r="C135" t="str">
            <v>경북세무고등학교</v>
          </cell>
        </row>
        <row r="136">
          <cell r="B136" t="str">
            <v>김천생명과학고</v>
          </cell>
          <cell r="C136" t="str">
            <v>김천생명과학고등학교</v>
          </cell>
        </row>
        <row r="137">
          <cell r="B137" t="str">
            <v>김천여자고</v>
          </cell>
          <cell r="C137" t="str">
            <v>김천여자고등학교</v>
          </cell>
        </row>
        <row r="138">
          <cell r="B138" t="str">
            <v>김천중앙고</v>
          </cell>
          <cell r="C138" t="str">
            <v>김천중앙고등학교</v>
          </cell>
        </row>
        <row r="139">
          <cell r="B139" t="str">
            <v>동명고</v>
          </cell>
          <cell r="C139" t="str">
            <v>동명고등학교</v>
          </cell>
        </row>
        <row r="140">
          <cell r="B140" t="str">
            <v>문경공업고</v>
          </cell>
          <cell r="C140" t="str">
            <v>문경공업고등학교</v>
          </cell>
        </row>
        <row r="141">
          <cell r="B141" t="str">
            <v>경북소프트웨어고</v>
          </cell>
          <cell r="C141" t="str">
            <v>경북소프트웨어고등학교</v>
          </cell>
        </row>
        <row r="142">
          <cell r="B142" t="str">
            <v>봉화고</v>
          </cell>
          <cell r="C142" t="str">
            <v>봉화고등학교</v>
          </cell>
        </row>
        <row r="143">
          <cell r="B143" t="str">
            <v>상산전자고</v>
          </cell>
          <cell r="C143" t="str">
            <v>상산전자고등학교</v>
          </cell>
        </row>
        <row r="144">
          <cell r="B144" t="str">
            <v>상주여자고</v>
          </cell>
          <cell r="C144" t="str">
            <v>상주여자고등학교</v>
          </cell>
        </row>
        <row r="145">
          <cell r="B145" t="str">
            <v>선산고</v>
          </cell>
          <cell r="C145" t="str">
            <v>선산고등학교</v>
          </cell>
        </row>
        <row r="146">
          <cell r="B146" t="str">
            <v>성주고</v>
          </cell>
          <cell r="C146" t="str">
            <v>성주고등학교</v>
          </cell>
        </row>
        <row r="147">
          <cell r="B147" t="str">
            <v>수비고</v>
          </cell>
          <cell r="C147" t="str">
            <v>수비고등학교</v>
          </cell>
        </row>
        <row r="148">
          <cell r="B148" t="str">
            <v>경북과학기술고</v>
          </cell>
          <cell r="C148" t="str">
            <v>경북과학기술고등학교</v>
          </cell>
        </row>
        <row r="149">
          <cell r="B149" t="str">
            <v>안강전자고</v>
          </cell>
          <cell r="C149" t="str">
            <v>안강전자고등학교</v>
          </cell>
        </row>
        <row r="150">
          <cell r="B150" t="str">
            <v>안동고</v>
          </cell>
          <cell r="C150" t="str">
            <v>안동고등학교</v>
          </cell>
        </row>
        <row r="151">
          <cell r="B151" t="str">
            <v>한국생명과학고</v>
          </cell>
          <cell r="C151" t="str">
            <v>한국생명과학고등학교</v>
          </cell>
        </row>
        <row r="152">
          <cell r="B152" t="str">
            <v>안동여자고</v>
          </cell>
          <cell r="C152" t="str">
            <v>안동여자고등학교</v>
          </cell>
        </row>
        <row r="153">
          <cell r="B153" t="str">
            <v>약목고</v>
          </cell>
          <cell r="C153" t="str">
            <v>약목고등학교</v>
          </cell>
        </row>
        <row r="154">
          <cell r="B154" t="str">
            <v>영덕고</v>
          </cell>
          <cell r="C154" t="str">
            <v>영덕고등학교</v>
          </cell>
        </row>
        <row r="155">
          <cell r="B155" t="str">
            <v>영양고</v>
          </cell>
          <cell r="C155" t="str">
            <v>영양고등학교</v>
          </cell>
        </row>
        <row r="156">
          <cell r="B156" t="str">
            <v>영주여자고</v>
          </cell>
          <cell r="C156" t="str">
            <v>영주여자고등학교</v>
          </cell>
        </row>
        <row r="157">
          <cell r="B157" t="str">
            <v>영주제일고</v>
          </cell>
          <cell r="C157" t="str">
            <v>영주제일고등학교</v>
          </cell>
        </row>
        <row r="158">
          <cell r="B158" t="str">
            <v>영천고</v>
          </cell>
          <cell r="C158" t="str">
            <v>영천고등학교</v>
          </cell>
        </row>
        <row r="159">
          <cell r="B159" t="str">
            <v>영천여자고</v>
          </cell>
          <cell r="C159" t="str">
            <v>영천여자고등학교</v>
          </cell>
        </row>
        <row r="160">
          <cell r="B160" t="str">
            <v>영해고</v>
          </cell>
          <cell r="C160" t="str">
            <v>영해고등학교</v>
          </cell>
        </row>
        <row r="161">
          <cell r="B161" t="str">
            <v>예천여자고</v>
          </cell>
          <cell r="C161" t="str">
            <v>예천여자고등학교</v>
          </cell>
        </row>
        <row r="162">
          <cell r="B162" t="str">
            <v>울릉고</v>
          </cell>
          <cell r="C162" t="str">
            <v>울릉고등학교</v>
          </cell>
        </row>
        <row r="163">
          <cell r="B163" t="str">
            <v>울진고</v>
          </cell>
          <cell r="C163" t="str">
            <v>울진고등학교</v>
          </cell>
        </row>
        <row r="164">
          <cell r="B164" t="str">
            <v>의성유니텍고</v>
          </cell>
          <cell r="C164" t="str">
            <v>의성유니텍고등학교</v>
          </cell>
        </row>
        <row r="165">
          <cell r="B165" t="str">
            <v>의성여자고</v>
          </cell>
          <cell r="C165" t="str">
            <v>의성여자고등학교</v>
          </cell>
        </row>
        <row r="166">
          <cell r="B166" t="str">
            <v>점촌고</v>
          </cell>
          <cell r="C166" t="str">
            <v>점촌고등학교</v>
          </cell>
        </row>
        <row r="167">
          <cell r="B167" t="str">
            <v>죽변고</v>
          </cell>
          <cell r="C167" t="str">
            <v>죽변고등학교</v>
          </cell>
        </row>
        <row r="168">
          <cell r="B168" t="str">
            <v>한국미래농업고</v>
          </cell>
          <cell r="C168" t="str">
            <v>한국미래농업고등학교</v>
          </cell>
        </row>
        <row r="169">
          <cell r="B169" t="str">
            <v>진보고</v>
          </cell>
          <cell r="C169" t="str">
            <v>진보고등학교</v>
          </cell>
        </row>
        <row r="170">
          <cell r="B170" t="str">
            <v>경북드론고</v>
          </cell>
          <cell r="C170" t="str">
            <v>경북드론고등학교</v>
          </cell>
        </row>
        <row r="171">
          <cell r="B171" t="str">
            <v>청송고</v>
          </cell>
          <cell r="C171" t="str">
            <v>청송고등학교</v>
          </cell>
        </row>
        <row r="172">
          <cell r="B172" t="str">
            <v>한국산림과학고</v>
          </cell>
          <cell r="C172" t="str">
            <v>한국산림과학고등학교</v>
          </cell>
        </row>
        <row r="173">
          <cell r="B173" t="str">
            <v>경북기계명장고</v>
          </cell>
          <cell r="C173" t="str">
            <v>경북기계명장고등학교</v>
          </cell>
        </row>
        <row r="174">
          <cell r="B174" t="str">
            <v>한국원자력마이스터고</v>
          </cell>
          <cell r="C174" t="str">
            <v>한국원자력마이스터
고등학교</v>
          </cell>
        </row>
        <row r="175">
          <cell r="B175" t="str">
            <v>평해정보고</v>
          </cell>
          <cell r="C175" t="str">
            <v>평해정보고등학교</v>
          </cell>
        </row>
        <row r="176">
          <cell r="B176" t="str">
            <v>포항고</v>
          </cell>
          <cell r="C176" t="str">
            <v>포항고등학교</v>
          </cell>
        </row>
        <row r="177">
          <cell r="B177" t="str">
            <v>포항여자고</v>
          </cell>
          <cell r="C177" t="str">
            <v>포항여자고등학교</v>
          </cell>
        </row>
        <row r="178">
          <cell r="B178" t="str">
            <v>포항여자전자고</v>
          </cell>
          <cell r="C178" t="str">
            <v>포항여자전자고등학교</v>
          </cell>
        </row>
        <row r="179">
          <cell r="B179" t="str">
            <v>현서고</v>
          </cell>
          <cell r="C179" t="str">
            <v>현서고등학교</v>
          </cell>
        </row>
        <row r="180">
          <cell r="B180" t="str">
            <v>화령고</v>
          </cell>
          <cell r="C180" t="str">
            <v>화령고등학교</v>
          </cell>
        </row>
        <row r="181">
          <cell r="B181" t="str">
            <v>후포고</v>
          </cell>
          <cell r="C181" t="str">
            <v>후포고등학교</v>
          </cell>
        </row>
        <row r="182">
          <cell r="B182" t="str">
            <v>포항흥해공업고</v>
          </cell>
          <cell r="C182" t="str">
            <v>포항흥해공업고등학교</v>
          </cell>
        </row>
        <row r="183">
          <cell r="B183" t="str">
            <v>경산교육지원청 경북체육중</v>
          </cell>
          <cell r="C183" t="str">
            <v>경북체육중학교</v>
          </cell>
        </row>
        <row r="184">
          <cell r="B184" t="str">
            <v>경산교육지원청 경산중</v>
          </cell>
          <cell r="C184" t="str">
            <v>경산중학교</v>
          </cell>
        </row>
        <row r="185">
          <cell r="B185" t="str">
            <v>경산교육지원청 용성중</v>
          </cell>
          <cell r="C185" t="str">
            <v>용성중학교</v>
          </cell>
        </row>
        <row r="186">
          <cell r="B186" t="str">
            <v>경산교육지원청 자인중</v>
          </cell>
          <cell r="C186" t="str">
            <v>자인중학교</v>
          </cell>
        </row>
        <row r="187">
          <cell r="B187" t="str">
            <v>경산교육지원청 장산중</v>
          </cell>
          <cell r="C187" t="str">
            <v>장산중학교</v>
          </cell>
        </row>
        <row r="188">
          <cell r="B188" t="str">
            <v>경산교육지원청 경산동부초</v>
          </cell>
          <cell r="C188" t="str">
            <v>경산동부초등학교</v>
          </cell>
        </row>
        <row r="189">
          <cell r="B189" t="str">
            <v>경산교육지원청 경산서부초</v>
          </cell>
          <cell r="C189" t="str">
            <v>경산서부초등학교</v>
          </cell>
        </row>
        <row r="190">
          <cell r="B190" t="str">
            <v>경산교육지원청 경산중앙초</v>
          </cell>
          <cell r="C190" t="str">
            <v>경산중앙초등학교</v>
          </cell>
        </row>
        <row r="191">
          <cell r="B191" t="str">
            <v>경산교육지원청 경산초</v>
          </cell>
          <cell r="C191" t="str">
            <v>경산초등학교</v>
          </cell>
        </row>
        <row r="192">
          <cell r="B192" t="str">
            <v>경산교육지원청 계당초</v>
          </cell>
          <cell r="C192" t="str">
            <v>계당초등학교</v>
          </cell>
        </row>
        <row r="193">
          <cell r="B193" t="str">
            <v>경산교육지원청 금락초</v>
          </cell>
          <cell r="C193" t="str">
            <v>금락초등학교</v>
          </cell>
        </row>
        <row r="194">
          <cell r="B194" t="str">
            <v>경산교육지원청 남산초</v>
          </cell>
          <cell r="C194" t="str">
            <v>남산초등학교</v>
          </cell>
        </row>
        <row r="195">
          <cell r="B195" t="str">
            <v>경산교육지원청 남성초</v>
          </cell>
          <cell r="C195" t="str">
            <v>남성초등학교</v>
          </cell>
        </row>
        <row r="196">
          <cell r="B196" t="str">
            <v>경산교육지원청 남천초</v>
          </cell>
          <cell r="C196" t="str">
            <v>남천초등학교</v>
          </cell>
        </row>
        <row r="197">
          <cell r="B197" t="str">
            <v>경산교육지원청 다문초</v>
          </cell>
          <cell r="C197" t="str">
            <v>다문초등학교</v>
          </cell>
        </row>
        <row r="198">
          <cell r="B198" t="str">
            <v>경산교육지원청 대동초</v>
          </cell>
          <cell r="C198" t="str">
            <v>대동초등학교</v>
          </cell>
        </row>
        <row r="199">
          <cell r="B199" t="str">
            <v>경산교육지원청 부림초</v>
          </cell>
          <cell r="C199" t="str">
            <v>부림초등학교</v>
          </cell>
        </row>
        <row r="200">
          <cell r="B200" t="str">
            <v>경산교육지원청 경산압량초</v>
          </cell>
          <cell r="C200" t="str">
            <v>경산압량초등학교</v>
          </cell>
        </row>
        <row r="201">
          <cell r="B201" t="str">
            <v>경산교육지원청 와촌초</v>
          </cell>
          <cell r="C201" t="str">
            <v>와촌초등학교</v>
          </cell>
        </row>
        <row r="202">
          <cell r="B202" t="str">
            <v>경산교육지원청 용성초</v>
          </cell>
          <cell r="C202" t="str">
            <v>용성초등학교</v>
          </cell>
        </row>
        <row r="203">
          <cell r="B203" t="str">
            <v>경산교육지원청 임당초</v>
          </cell>
          <cell r="C203" t="str">
            <v>임당초등학교</v>
          </cell>
        </row>
        <row r="204">
          <cell r="B204" t="str">
            <v>경산교육지원청 자인초</v>
          </cell>
          <cell r="C204" t="str">
            <v>자인초등학교</v>
          </cell>
        </row>
        <row r="205">
          <cell r="B205" t="str">
            <v>경산교육지원청 장산초</v>
          </cell>
          <cell r="C205" t="str">
            <v>장산초등학교</v>
          </cell>
        </row>
        <row r="206">
          <cell r="B206" t="str">
            <v>경산교육지원청 정평초</v>
          </cell>
          <cell r="C206" t="str">
            <v>정평초등학교</v>
          </cell>
        </row>
        <row r="207">
          <cell r="B207" t="str">
            <v>경산교육지원청 진량초</v>
          </cell>
          <cell r="C207" t="str">
            <v>진량초등학교</v>
          </cell>
        </row>
        <row r="208">
          <cell r="B208" t="str">
            <v>경산교육지원청 진성초</v>
          </cell>
          <cell r="C208" t="str">
            <v>진성초등학교</v>
          </cell>
        </row>
        <row r="209">
          <cell r="B209" t="str">
            <v>경산교육지원청 청천초</v>
          </cell>
          <cell r="C209" t="str">
            <v>청천초등학교</v>
          </cell>
        </row>
        <row r="210">
          <cell r="B210" t="str">
            <v>경산교육지원청 하양초</v>
          </cell>
          <cell r="C210" t="str">
            <v>하양초등학교</v>
          </cell>
        </row>
        <row r="211">
          <cell r="B211" t="str">
            <v>경산교육지원청 하주초</v>
          </cell>
          <cell r="C211" t="str">
            <v>하주초등학교</v>
          </cell>
        </row>
        <row r="212">
          <cell r="B212" t="str">
            <v>경산교육지원청 현흥초</v>
          </cell>
          <cell r="C212" t="str">
            <v>현흥초등학교</v>
          </cell>
        </row>
        <row r="213">
          <cell r="B213" t="str">
            <v>경주교육지원청 감포중</v>
          </cell>
          <cell r="C213" t="str">
            <v>감포중학교</v>
          </cell>
        </row>
        <row r="214">
          <cell r="B214" t="str">
            <v>경주교육지원청 경주여자중</v>
          </cell>
          <cell r="C214" t="str">
            <v>경주여자중학교</v>
          </cell>
        </row>
        <row r="215">
          <cell r="B215" t="str">
            <v>경주교육지원청 계림중</v>
          </cell>
          <cell r="C215" t="str">
            <v>계림중학교</v>
          </cell>
        </row>
        <row r="216">
          <cell r="B216" t="str">
            <v>경주교육지원청 불국중</v>
          </cell>
          <cell r="C216" t="str">
            <v>불국중학교</v>
          </cell>
        </row>
        <row r="217">
          <cell r="B217" t="str">
            <v>경주교육지원청 산내중</v>
          </cell>
          <cell r="C217" t="str">
            <v>산내중학교</v>
          </cell>
        </row>
        <row r="218">
          <cell r="B218" t="str">
            <v>경주교육지원청 서라벌여자중</v>
          </cell>
          <cell r="C218" t="str">
            <v>서라벌여자중학교</v>
          </cell>
        </row>
        <row r="219">
          <cell r="B219" t="str">
            <v>경주교육지원청 신라중</v>
          </cell>
          <cell r="C219" t="str">
            <v>신라중학교</v>
          </cell>
        </row>
        <row r="220">
          <cell r="B220" t="str">
            <v>경주교육지원청 아화중</v>
          </cell>
          <cell r="C220" t="str">
            <v>아화중학교</v>
          </cell>
        </row>
        <row r="221">
          <cell r="B221" t="str">
            <v>경주교육지원청 안강중</v>
          </cell>
          <cell r="C221" t="str">
            <v>안강중학교</v>
          </cell>
        </row>
        <row r="222">
          <cell r="B222" t="str">
            <v>경주교육지원청 양남중</v>
          </cell>
          <cell r="C222" t="str">
            <v>양남중학교</v>
          </cell>
        </row>
        <row r="223">
          <cell r="B223" t="str">
            <v>경주교육지원청 양북중</v>
          </cell>
          <cell r="C223" t="str">
            <v>양북중학교</v>
          </cell>
        </row>
        <row r="224">
          <cell r="B224" t="str">
            <v>경주교육지원청 외동중</v>
          </cell>
          <cell r="C224" t="str">
            <v>외동중학교</v>
          </cell>
        </row>
        <row r="225">
          <cell r="B225" t="str">
            <v>경주교육지원청 감포초</v>
          </cell>
          <cell r="C225" t="str">
            <v>감포초등학교</v>
          </cell>
        </row>
        <row r="226">
          <cell r="B226" t="str">
            <v>경주교육지원청 강동초</v>
          </cell>
          <cell r="C226" t="str">
            <v>강동초등학교</v>
          </cell>
        </row>
        <row r="227">
          <cell r="B227" t="str">
            <v>경주교육지원청 건천초</v>
          </cell>
          <cell r="C227" t="str">
            <v>건천초등학교</v>
          </cell>
        </row>
        <row r="228">
          <cell r="B228" t="str">
            <v>경주교육지원청 경주초</v>
          </cell>
          <cell r="C228" t="str">
            <v>경주초등학교</v>
          </cell>
        </row>
        <row r="229">
          <cell r="B229" t="str">
            <v>경주교육지원청 계림초</v>
          </cell>
          <cell r="C229" t="str">
            <v>계림초등학교</v>
          </cell>
        </row>
        <row r="230">
          <cell r="B230" t="str">
            <v>경주교육지원청 괘릉초</v>
          </cell>
          <cell r="C230" t="str">
            <v>괘릉초등학교</v>
          </cell>
        </row>
        <row r="231">
          <cell r="B231" t="str">
            <v>경주교육지원청 나산초</v>
          </cell>
          <cell r="C231" t="str">
            <v>나산초등학교</v>
          </cell>
        </row>
        <row r="232">
          <cell r="B232" t="str">
            <v>경주교육지원청 나원초</v>
          </cell>
          <cell r="C232" t="str">
            <v>나원초등학교</v>
          </cell>
        </row>
        <row r="233">
          <cell r="B233" t="str">
            <v>경주교육지원청 내남초</v>
          </cell>
          <cell r="C233" t="str">
            <v>내남초등학교</v>
          </cell>
        </row>
        <row r="234">
          <cell r="B234" t="str">
            <v>경주교육지원청 동방초</v>
          </cell>
          <cell r="C234" t="str">
            <v>동방초등학교</v>
          </cell>
        </row>
        <row r="235">
          <cell r="B235" t="str">
            <v>경주교육지원청 동천초</v>
          </cell>
          <cell r="C235" t="str">
            <v>동천초등학교</v>
          </cell>
        </row>
        <row r="236">
          <cell r="B236" t="str">
            <v>경주교육지원청 모량초</v>
          </cell>
          <cell r="C236" t="str">
            <v>모량초등학교</v>
          </cell>
        </row>
        <row r="237">
          <cell r="B237" t="str">
            <v>경주교육지원청 모아초</v>
          </cell>
          <cell r="C237" t="str">
            <v>모아초등학교</v>
          </cell>
        </row>
        <row r="238">
          <cell r="B238" t="str">
            <v>경주교육지원청 모화초</v>
          </cell>
          <cell r="C238" t="str">
            <v>모화초등학교</v>
          </cell>
        </row>
        <row r="239">
          <cell r="B239" t="str">
            <v>경주교육지원청 불국사초</v>
          </cell>
          <cell r="C239" t="str">
            <v>불국사초등학교</v>
          </cell>
        </row>
        <row r="240">
          <cell r="B240" t="str">
            <v>경주교육지원청 사방초</v>
          </cell>
          <cell r="C240" t="str">
            <v>사방초등학교</v>
          </cell>
        </row>
        <row r="241">
          <cell r="B241" t="str">
            <v>경주교육지원청 산대초</v>
          </cell>
          <cell r="C241" t="str">
            <v>산대초등학교</v>
          </cell>
        </row>
        <row r="242">
          <cell r="B242" t="str">
            <v>경주교육지원청 서라벌초</v>
          </cell>
          <cell r="C242" t="str">
            <v>서라벌초등학교</v>
          </cell>
        </row>
        <row r="243">
          <cell r="B243" t="str">
            <v>경주교육지원청 석계초</v>
          </cell>
          <cell r="C243" t="str">
            <v>석계초등학교</v>
          </cell>
        </row>
        <row r="244">
          <cell r="B244" t="str">
            <v>경주교육지원청 신라초</v>
          </cell>
          <cell r="C244" t="str">
            <v>신라초등학교</v>
          </cell>
        </row>
        <row r="245">
          <cell r="B245" t="str">
            <v>경주교육지원청 아화초</v>
          </cell>
          <cell r="C245" t="str">
            <v>아화초등학교</v>
          </cell>
        </row>
        <row r="246">
          <cell r="B246" t="str">
            <v>경주교육지원청 안강제일초</v>
          </cell>
          <cell r="C246" t="str">
            <v>안강제일초등학교</v>
          </cell>
        </row>
        <row r="247">
          <cell r="B247" t="str">
            <v>경주교육지원청 안강초</v>
          </cell>
          <cell r="C247" t="str">
            <v>안강초등학교</v>
          </cell>
        </row>
        <row r="248">
          <cell r="B248" t="str">
            <v>경주교육지원청 양남초</v>
          </cell>
          <cell r="C248" t="str">
            <v>양남초등학교</v>
          </cell>
        </row>
        <row r="249">
          <cell r="B249" t="str">
            <v>경주교육지원청 양동초</v>
          </cell>
          <cell r="C249" t="str">
            <v>양동초등학교</v>
          </cell>
        </row>
        <row r="250">
          <cell r="B250" t="str">
            <v>경주교육지원청 양북초</v>
          </cell>
          <cell r="C250" t="str">
            <v>양북초등학교</v>
          </cell>
        </row>
        <row r="251">
          <cell r="B251" t="str">
            <v>경주교육지원청 연안초</v>
          </cell>
          <cell r="C251" t="str">
            <v>연안초등학교</v>
          </cell>
        </row>
        <row r="252">
          <cell r="B252" t="str">
            <v>경주교육지원청 영지초</v>
          </cell>
          <cell r="C252" t="str">
            <v>영지초등학교</v>
          </cell>
        </row>
        <row r="253">
          <cell r="B253" t="str">
            <v>경주교육지원청 옥산초</v>
          </cell>
          <cell r="C253" t="str">
            <v>옥산초등학교</v>
          </cell>
        </row>
        <row r="254">
          <cell r="B254" t="str">
            <v>경주교육지원청 용강초</v>
          </cell>
          <cell r="C254" t="str">
            <v>용강초등학교</v>
          </cell>
        </row>
        <row r="255">
          <cell r="B255" t="str">
            <v>경주교육지원청 용황초</v>
          </cell>
          <cell r="C255" t="str">
            <v>용황초등학교</v>
          </cell>
        </row>
        <row r="256">
          <cell r="B256" t="str">
            <v>경주교육지원청 월성초</v>
          </cell>
          <cell r="C256" t="str">
            <v>월성초등학교</v>
          </cell>
        </row>
        <row r="257">
          <cell r="B257" t="str">
            <v>경주교육지원청 유림초</v>
          </cell>
          <cell r="C257" t="str">
            <v>유림초등학교</v>
          </cell>
        </row>
        <row r="258">
          <cell r="B258" t="str">
            <v>경주교육지원청 의곡초</v>
          </cell>
          <cell r="C258" t="str">
            <v>의곡초등학교</v>
          </cell>
        </row>
        <row r="259">
          <cell r="B259" t="str">
            <v>경주교육지원청 입실초</v>
          </cell>
          <cell r="C259" t="str">
            <v>입실초등학교</v>
          </cell>
        </row>
        <row r="260">
          <cell r="B260" t="str">
            <v>경주교육지원청 천북초</v>
          </cell>
          <cell r="C260" t="str">
            <v>천북초등학교</v>
          </cell>
        </row>
        <row r="261">
          <cell r="B261" t="str">
            <v>경주교육지원청 천포초</v>
          </cell>
          <cell r="C261" t="str">
            <v>천포초등학교</v>
          </cell>
        </row>
        <row r="262">
          <cell r="B262" t="str">
            <v>경주교육지원청 현곡초</v>
          </cell>
          <cell r="C262" t="str">
            <v>현곡초등학교</v>
          </cell>
        </row>
        <row r="263">
          <cell r="B263" t="str">
            <v>경주교육지원청 화랑초</v>
          </cell>
          <cell r="C263" t="str">
            <v>화랑초등학교</v>
          </cell>
        </row>
        <row r="264">
          <cell r="B264" t="str">
            <v>경주교육지원청 황남초</v>
          </cell>
          <cell r="C264" t="str">
            <v>황남초등학교</v>
          </cell>
        </row>
        <row r="265">
          <cell r="B265" t="str">
            <v>경주교육지원청 황성초</v>
          </cell>
          <cell r="C265" t="str">
            <v>황성초등학교</v>
          </cell>
        </row>
        <row r="266">
          <cell r="B266" t="str">
            <v>경주교육지원청 흥무초</v>
          </cell>
          <cell r="C266" t="str">
            <v>흥무초등학교</v>
          </cell>
        </row>
        <row r="267">
          <cell r="B267" t="str">
            <v>경주교육지원청 용황유</v>
          </cell>
          <cell r="C267" t="str">
            <v>용황유치원</v>
          </cell>
        </row>
        <row r="268">
          <cell r="B268" t="str">
            <v>고령교육지원청 고령중</v>
          </cell>
          <cell r="C268" t="str">
            <v>고령중학교</v>
          </cell>
        </row>
        <row r="269">
          <cell r="B269" t="str">
            <v>고령교육지원청 성산중</v>
          </cell>
          <cell r="C269" t="str">
            <v>성산중학교</v>
          </cell>
        </row>
        <row r="270">
          <cell r="B270" t="str">
            <v>고령교육지원청 쌍림중</v>
          </cell>
          <cell r="C270" t="str">
            <v>쌍림중학교</v>
          </cell>
        </row>
        <row r="271">
          <cell r="B271" t="str">
            <v>고령교육지원청 우곡중</v>
          </cell>
          <cell r="C271" t="str">
            <v>우곡중학교</v>
          </cell>
        </row>
        <row r="272">
          <cell r="B272" t="str">
            <v>고령교육지원청 개진초</v>
          </cell>
          <cell r="C272" t="str">
            <v>개진초등학교</v>
          </cell>
        </row>
        <row r="273">
          <cell r="B273" t="str">
            <v>고령교육지원청 고령초</v>
          </cell>
          <cell r="C273" t="str">
            <v>고령초등학교</v>
          </cell>
        </row>
        <row r="274">
          <cell r="B274" t="str">
            <v>고령교육지원청 다산초</v>
          </cell>
          <cell r="C274" t="str">
            <v>다산초등학교</v>
          </cell>
        </row>
        <row r="275">
          <cell r="B275" t="str">
            <v>고령교육지원청 덕곡초</v>
          </cell>
          <cell r="C275" t="str">
            <v>덕곡초등학교</v>
          </cell>
        </row>
        <row r="276">
          <cell r="B276" t="str">
            <v>고령교육지원청 박곡초</v>
          </cell>
          <cell r="C276" t="str">
            <v>박곡초등학교</v>
          </cell>
        </row>
        <row r="277">
          <cell r="B277" t="str">
            <v>고령교육지원청 성산초</v>
          </cell>
          <cell r="C277" t="str">
            <v>성산초등학교</v>
          </cell>
        </row>
        <row r="278">
          <cell r="B278" t="str">
            <v>고령교육지원청 쌍림초</v>
          </cell>
          <cell r="C278" t="str">
            <v>쌍림초등학교</v>
          </cell>
        </row>
        <row r="279">
          <cell r="B279" t="str">
            <v>고령교육지원청 우곡초</v>
          </cell>
          <cell r="C279" t="str">
            <v>우곡초등학교</v>
          </cell>
        </row>
        <row r="280">
          <cell r="B280" t="str">
            <v>고령교육지원청 운수초</v>
          </cell>
          <cell r="C280" t="str">
            <v>운수초등학교</v>
          </cell>
        </row>
        <row r="281">
          <cell r="B281" t="str">
            <v>구미교육지원청 구미신평중</v>
          </cell>
          <cell r="C281" t="str">
            <v>구미신평중학교</v>
          </cell>
        </row>
        <row r="282">
          <cell r="B282" t="str">
            <v>구미교육지원청 구미여자중</v>
          </cell>
          <cell r="C282" t="str">
            <v>구미여자중학교</v>
          </cell>
        </row>
        <row r="283">
          <cell r="B283" t="str">
            <v>구미교육지원청 구미중</v>
          </cell>
          <cell r="C283" t="str">
            <v>구미중학교</v>
          </cell>
        </row>
        <row r="284">
          <cell r="B284" t="str">
            <v>구미교육지원청 금오중</v>
          </cell>
          <cell r="C284" t="str">
            <v>금오중학교</v>
          </cell>
        </row>
        <row r="285">
          <cell r="B285" t="str">
            <v>구미교육지원청 도송중</v>
          </cell>
          <cell r="C285" t="str">
            <v>도송중학교</v>
          </cell>
        </row>
        <row r="286">
          <cell r="B286" t="str">
            <v>구미교육지원청 무을중</v>
          </cell>
          <cell r="C286" t="str">
            <v>무을중학교</v>
          </cell>
        </row>
        <row r="287">
          <cell r="B287" t="str">
            <v>구미교육지원청 산동중</v>
          </cell>
          <cell r="C287" t="str">
            <v>산동중학교</v>
          </cell>
        </row>
        <row r="288">
          <cell r="B288" t="str">
            <v>구미교육지원청 선산중</v>
          </cell>
          <cell r="C288" t="str">
            <v>선산중학교</v>
          </cell>
        </row>
        <row r="289">
          <cell r="B289" t="str">
            <v>구미교육지원청 송정여자중</v>
          </cell>
          <cell r="C289" t="str">
            <v>송정여자중학교</v>
          </cell>
        </row>
        <row r="290">
          <cell r="B290" t="str">
            <v>구미교육지원청 옥계중</v>
          </cell>
          <cell r="C290" t="str">
            <v>옥계중학교</v>
          </cell>
        </row>
        <row r="291">
          <cell r="B291" t="str">
            <v>구미교육지원청 인동중</v>
          </cell>
          <cell r="C291" t="str">
            <v>인동중학교</v>
          </cell>
        </row>
        <row r="292">
          <cell r="B292" t="str">
            <v>구미교육지원청 진평중</v>
          </cell>
          <cell r="C292" t="str">
            <v>진평중학교</v>
          </cell>
        </row>
        <row r="293">
          <cell r="B293" t="str">
            <v>구미교육지원청 해평중</v>
          </cell>
          <cell r="C293" t="str">
            <v>해평중학교</v>
          </cell>
        </row>
        <row r="294">
          <cell r="B294" t="str">
            <v>구미교육지원청 형곡중</v>
          </cell>
          <cell r="C294" t="str">
            <v>형곡중학교</v>
          </cell>
        </row>
        <row r="295">
          <cell r="B295" t="str">
            <v>구미교육지원청 형남중</v>
          </cell>
          <cell r="C295" t="str">
            <v>형남중학교</v>
          </cell>
        </row>
        <row r="296">
          <cell r="B296" t="str">
            <v>구미교육지원청 고아초</v>
          </cell>
          <cell r="C296" t="str">
            <v>고아초등학교</v>
          </cell>
        </row>
        <row r="297">
          <cell r="B297" t="str">
            <v>구미교육지원청 광평초</v>
          </cell>
          <cell r="C297" t="str">
            <v>광평초등학교</v>
          </cell>
        </row>
        <row r="298">
          <cell r="B298" t="str">
            <v>구미교육지원청 구미신평초</v>
          </cell>
          <cell r="C298" t="str">
            <v>구미신평초등학교</v>
          </cell>
        </row>
        <row r="299">
          <cell r="B299" t="str">
            <v>구미교육지원청 구미초</v>
          </cell>
          <cell r="C299" t="str">
            <v>구미초등학교</v>
          </cell>
        </row>
        <row r="300">
          <cell r="B300" t="str">
            <v>구미교육지원청 구운초</v>
          </cell>
          <cell r="C300" t="str">
            <v>구운초등학교</v>
          </cell>
        </row>
        <row r="301">
          <cell r="B301" t="str">
            <v>구미교육지원청 구평초</v>
          </cell>
          <cell r="C301" t="str">
            <v>구평초등학교</v>
          </cell>
        </row>
        <row r="302">
          <cell r="B302" t="str">
            <v>구미교육지원청 금오초</v>
          </cell>
          <cell r="C302" t="str">
            <v>금오초등학교</v>
          </cell>
        </row>
        <row r="303">
          <cell r="B303" t="str">
            <v>구미교육지원청 남계초</v>
          </cell>
          <cell r="C303" t="str">
            <v>남계초등학교</v>
          </cell>
        </row>
        <row r="304">
          <cell r="B304" t="str">
            <v>구미교육지원청 덕촌초</v>
          </cell>
          <cell r="C304" t="str">
            <v>덕촌초등학교</v>
          </cell>
        </row>
        <row r="305">
          <cell r="B305" t="str">
            <v>구미교육지원청 도개초</v>
          </cell>
          <cell r="C305" t="str">
            <v>도개초등학교</v>
          </cell>
        </row>
        <row r="306">
          <cell r="B306" t="str">
            <v>구미교육지원청 도량초</v>
          </cell>
          <cell r="C306" t="str">
            <v>도량초등학교</v>
          </cell>
        </row>
        <row r="307">
          <cell r="B307" t="str">
            <v>구미교육지원청 도산초</v>
          </cell>
          <cell r="C307" t="str">
            <v>도산초등학교</v>
          </cell>
        </row>
        <row r="308">
          <cell r="B308" t="str">
            <v>구미교육지원청 무을초</v>
          </cell>
          <cell r="C308" t="str">
            <v>무을초등학교</v>
          </cell>
        </row>
        <row r="309">
          <cell r="B309" t="str">
            <v>구미교육지원청 비산초</v>
          </cell>
          <cell r="C309" t="str">
            <v>비산초등학교</v>
          </cell>
        </row>
        <row r="310">
          <cell r="B310" t="str">
            <v>구미교육지원청 산동초</v>
          </cell>
          <cell r="C310" t="str">
            <v>산동초등학교</v>
          </cell>
        </row>
        <row r="311">
          <cell r="B311" t="str">
            <v>구미교육지원청 상모초</v>
          </cell>
          <cell r="C311" t="str">
            <v>상모초등학교</v>
          </cell>
        </row>
        <row r="312">
          <cell r="B312" t="str">
            <v>구미교육지원청 선산초</v>
          </cell>
          <cell r="C312" t="str">
            <v>선산초등학교</v>
          </cell>
        </row>
        <row r="313">
          <cell r="B313" t="str">
            <v>구미교육지원청 선주초</v>
          </cell>
          <cell r="C313" t="str">
            <v>선주초등학교</v>
          </cell>
        </row>
        <row r="314">
          <cell r="B314" t="str">
            <v>구미교육지원청 송정초</v>
          </cell>
          <cell r="C314" t="str">
            <v>송정초등학교</v>
          </cell>
        </row>
        <row r="315">
          <cell r="B315" t="str">
            <v>구미교육지원청 신기초</v>
          </cell>
          <cell r="C315" t="str">
            <v>신기초등학교</v>
          </cell>
        </row>
        <row r="316">
          <cell r="B316" t="str">
            <v>구미교육지원청 야은초</v>
          </cell>
          <cell r="C316" t="str">
            <v>야은초등학교</v>
          </cell>
        </row>
        <row r="317">
          <cell r="B317" t="str">
            <v>구미교육지원청 양포초</v>
          </cell>
          <cell r="C317" t="str">
            <v>양포초등학교</v>
          </cell>
        </row>
        <row r="318">
          <cell r="B318" t="str">
            <v>구미교육지원청 오태초</v>
          </cell>
          <cell r="C318" t="str">
            <v>오태초등학교</v>
          </cell>
        </row>
        <row r="319">
          <cell r="B319" t="str">
            <v>구미교육지원청 옥계초</v>
          </cell>
          <cell r="C319" t="str">
            <v>옥계초등학교</v>
          </cell>
        </row>
        <row r="320">
          <cell r="B320" t="str">
            <v>구미교육지원청 옥성초</v>
          </cell>
          <cell r="C320" t="str">
            <v>옥성초등학교</v>
          </cell>
        </row>
        <row r="321">
          <cell r="B321" t="str">
            <v>구미교육지원청 원남초</v>
          </cell>
          <cell r="C321" t="str">
            <v>원남초등학교</v>
          </cell>
        </row>
        <row r="322">
          <cell r="B322" t="str">
            <v>구미교육지원청 원호초</v>
          </cell>
          <cell r="C322" t="str">
            <v>원호초등학교</v>
          </cell>
        </row>
        <row r="323">
          <cell r="B323" t="str">
            <v>구미교육지원청 인동초</v>
          </cell>
          <cell r="C323" t="str">
            <v>인동초등학교</v>
          </cell>
        </row>
        <row r="324">
          <cell r="B324" t="str">
            <v>구미교육지원청 인의초</v>
          </cell>
          <cell r="C324" t="str">
            <v>인의초등학교</v>
          </cell>
        </row>
        <row r="325">
          <cell r="B325" t="str">
            <v>구미교육지원청 장천초</v>
          </cell>
          <cell r="C325" t="str">
            <v>장천초등학교</v>
          </cell>
        </row>
        <row r="326">
          <cell r="B326" t="str">
            <v>구미교육지원청 지산초</v>
          </cell>
          <cell r="C326" t="str">
            <v>지산초등학교</v>
          </cell>
        </row>
        <row r="327">
          <cell r="B327" t="str">
            <v>구미교육지원청 해평초</v>
          </cell>
          <cell r="C327" t="str">
            <v>해평초등학교</v>
          </cell>
        </row>
        <row r="328">
          <cell r="B328" t="str">
            <v>구미교육지원청 형곡초</v>
          </cell>
          <cell r="C328" t="str">
            <v>형곡초등학교</v>
          </cell>
        </row>
        <row r="329">
          <cell r="B329" t="str">
            <v>구미교육지원청 형남초</v>
          </cell>
          <cell r="C329" t="str">
            <v>형남초등학교</v>
          </cell>
        </row>
        <row r="330">
          <cell r="B330" t="str">
            <v>구미교육지원청 형일초</v>
          </cell>
          <cell r="C330" t="str">
            <v>형일초등학교</v>
          </cell>
        </row>
        <row r="331">
          <cell r="B331" t="str">
            <v>구미교육지원청 황상초</v>
          </cell>
          <cell r="C331" t="str">
            <v>황상초등학교</v>
          </cell>
        </row>
        <row r="332">
          <cell r="B332" t="str">
            <v>군위교육지원청 군위중</v>
          </cell>
          <cell r="C332" t="str">
            <v>군위중학교</v>
          </cell>
        </row>
        <row r="333">
          <cell r="B333" t="str">
            <v>군위교육지원청 부계중</v>
          </cell>
          <cell r="C333" t="str">
            <v>부계중학교</v>
          </cell>
        </row>
        <row r="334">
          <cell r="B334" t="str">
            <v>군위교육지원청 의흥중</v>
          </cell>
          <cell r="C334" t="str">
            <v>의흥중학교</v>
          </cell>
        </row>
        <row r="335">
          <cell r="B335" t="str">
            <v>군위교육지원청 효령중</v>
          </cell>
          <cell r="C335" t="str">
            <v>효령중학교</v>
          </cell>
        </row>
        <row r="336">
          <cell r="B336" t="str">
            <v>군위교육지원청 고매초</v>
          </cell>
          <cell r="C336" t="str">
            <v>고매초등학교</v>
          </cell>
        </row>
        <row r="337">
          <cell r="B337" t="str">
            <v>군위교육지원청 군위초</v>
          </cell>
          <cell r="C337" t="str">
            <v>군위초등학교</v>
          </cell>
        </row>
        <row r="338">
          <cell r="B338" t="str">
            <v>군위교육지원청 부계초</v>
          </cell>
          <cell r="C338" t="str">
            <v>부계초등학교</v>
          </cell>
        </row>
        <row r="339">
          <cell r="B339" t="str">
            <v>군위교육지원청 송원초</v>
          </cell>
          <cell r="C339" t="str">
            <v>송원초등학교</v>
          </cell>
        </row>
        <row r="340">
          <cell r="B340" t="str">
            <v>군위교육지원청 우보초</v>
          </cell>
          <cell r="C340" t="str">
            <v>우보초등학교</v>
          </cell>
        </row>
        <row r="341">
          <cell r="B341" t="str">
            <v>군위교육지원청 의흥초</v>
          </cell>
          <cell r="C341" t="str">
            <v>의흥초등학교</v>
          </cell>
        </row>
        <row r="342">
          <cell r="B342" t="str">
            <v>군위교육지원청 효령초</v>
          </cell>
          <cell r="C342" t="str">
            <v>효령초등학교</v>
          </cell>
        </row>
        <row r="343">
          <cell r="B343" t="str">
            <v>김천교육지원청 감문중</v>
          </cell>
          <cell r="C343" t="str">
            <v>감문중학교</v>
          </cell>
        </row>
        <row r="344">
          <cell r="B344" t="str">
            <v>김천교육지원청 개령중</v>
          </cell>
          <cell r="C344" t="str">
            <v>개령중학교</v>
          </cell>
        </row>
        <row r="345">
          <cell r="B345" t="str">
            <v>김천교육지원청 김천여자중</v>
          </cell>
          <cell r="C345" t="str">
            <v>김천여자중학교</v>
          </cell>
        </row>
        <row r="346">
          <cell r="B346" t="str">
            <v>김천교육지원청 김천중앙중</v>
          </cell>
          <cell r="C346" t="str">
            <v>김천중앙중학교</v>
          </cell>
        </row>
        <row r="347">
          <cell r="B347" t="str">
            <v>김천교육지원청 율곡중</v>
          </cell>
          <cell r="C347" t="str">
            <v>율곡중학교</v>
          </cell>
        </row>
        <row r="348">
          <cell r="B348" t="str">
            <v>김천교육지원청 아포중</v>
          </cell>
          <cell r="C348" t="str">
            <v>아포중학교</v>
          </cell>
        </row>
        <row r="349">
          <cell r="B349" t="str">
            <v>김천교육지원청 어모중</v>
          </cell>
          <cell r="C349" t="str">
            <v>어모중학교</v>
          </cell>
        </row>
        <row r="350">
          <cell r="B350" t="str">
            <v>김천교육지원청 감천초</v>
          </cell>
          <cell r="C350" t="str">
            <v>감천초등학교</v>
          </cell>
        </row>
        <row r="351">
          <cell r="B351" t="str">
            <v>김천교육지원청 개령서부초</v>
          </cell>
          <cell r="C351" t="str">
            <v>개령서부초등학교</v>
          </cell>
        </row>
        <row r="352">
          <cell r="B352" t="str">
            <v>김천교육지원청 개령초</v>
          </cell>
          <cell r="C352" t="str">
            <v>개령초등학교</v>
          </cell>
        </row>
        <row r="353">
          <cell r="B353" t="str">
            <v>김천교육지원청 구성초</v>
          </cell>
          <cell r="C353" t="str">
            <v>구성초등학교</v>
          </cell>
        </row>
        <row r="354">
          <cell r="B354" t="str">
            <v>김천교육지원청 금릉초</v>
          </cell>
          <cell r="C354" t="str">
            <v>금릉초등학교</v>
          </cell>
        </row>
        <row r="355">
          <cell r="B355" t="str">
            <v>김천교육지원청 김천다수초</v>
          </cell>
          <cell r="C355" t="str">
            <v>김천다수초등학교</v>
          </cell>
        </row>
        <row r="356">
          <cell r="B356" t="str">
            <v>김천교육지원청 김천동부초</v>
          </cell>
          <cell r="C356" t="str">
            <v>김천동부초등학교</v>
          </cell>
        </row>
        <row r="357">
          <cell r="B357" t="str">
            <v>김천교육지원청 김천모암초</v>
          </cell>
          <cell r="C357" t="str">
            <v>김천모암초등학교</v>
          </cell>
        </row>
        <row r="358">
          <cell r="B358" t="str">
            <v>김천교육지원청 김천부곡초</v>
          </cell>
          <cell r="C358" t="str">
            <v>김천부곡초등학교</v>
          </cell>
        </row>
        <row r="359">
          <cell r="B359" t="str">
            <v>김천교육지원청 김천서부초</v>
          </cell>
          <cell r="C359" t="str">
            <v>김천서부초등학교</v>
          </cell>
        </row>
        <row r="360">
          <cell r="B360" t="str">
            <v>김천교육지원청 김천신일초</v>
          </cell>
          <cell r="C360" t="str">
            <v>김천신일초등학교</v>
          </cell>
        </row>
        <row r="361">
          <cell r="B361" t="str">
            <v>김천교육지원청 김천중앙초</v>
          </cell>
          <cell r="C361" t="str">
            <v>김천중앙초등학교</v>
          </cell>
        </row>
        <row r="362">
          <cell r="B362" t="str">
            <v>김천교육지원청 김천초</v>
          </cell>
          <cell r="C362" t="str">
            <v>김천초등학교</v>
          </cell>
        </row>
        <row r="363">
          <cell r="B363" t="str">
            <v>김천교육지원청 농소초</v>
          </cell>
          <cell r="C363" t="str">
            <v>농소초등학교</v>
          </cell>
        </row>
        <row r="364">
          <cell r="B364" t="str">
            <v>김천교육지원청 대덕초</v>
          </cell>
          <cell r="C364" t="str">
            <v>대덕초등학교</v>
          </cell>
        </row>
        <row r="365">
          <cell r="B365" t="str">
            <v>김천교육지원청 대룡초</v>
          </cell>
          <cell r="C365" t="str">
            <v>대룡초등학교</v>
          </cell>
        </row>
        <row r="366">
          <cell r="B366" t="str">
            <v>김천교육지원청 봉계초</v>
          </cell>
          <cell r="C366" t="str">
            <v>봉계초등학교</v>
          </cell>
        </row>
        <row r="367">
          <cell r="B367" t="str">
            <v>김천교육지원청 아천초</v>
          </cell>
          <cell r="C367" t="str">
            <v>아천초등학교</v>
          </cell>
        </row>
        <row r="368">
          <cell r="B368" t="str">
            <v>김천교육지원청 아포초</v>
          </cell>
          <cell r="C368" t="str">
            <v>아포초등학교</v>
          </cell>
        </row>
        <row r="369">
          <cell r="B369" t="str">
            <v>김천교육지원청 운곡초</v>
          </cell>
          <cell r="C369" t="str">
            <v>운곡초등학교</v>
          </cell>
        </row>
        <row r="370">
          <cell r="B370" t="str">
            <v>김천교육지원청 위량초</v>
          </cell>
          <cell r="C370" t="str">
            <v>위량초등학교</v>
          </cell>
        </row>
        <row r="371">
          <cell r="B371" t="str">
            <v>김천교육지원청 조마초</v>
          </cell>
          <cell r="C371" t="str">
            <v>조마초등학교</v>
          </cell>
        </row>
        <row r="372">
          <cell r="B372" t="str">
            <v>김천교육지원청 증산초</v>
          </cell>
          <cell r="C372" t="str">
            <v>증산초등학교</v>
          </cell>
        </row>
        <row r="373">
          <cell r="B373" t="str">
            <v>김천교육지원청 지례초</v>
          </cell>
          <cell r="C373" t="str">
            <v>지례초등학교</v>
          </cell>
        </row>
        <row r="374">
          <cell r="B374" t="str">
            <v>김천교육지원청 직지초</v>
          </cell>
          <cell r="C374" t="str">
            <v>직지초등학교</v>
          </cell>
        </row>
        <row r="375">
          <cell r="B375" t="str">
            <v>문경교육지원청 가은중</v>
          </cell>
          <cell r="C375" t="str">
            <v>가은중학교</v>
          </cell>
        </row>
        <row r="376">
          <cell r="B376" t="str">
            <v>문경교육지원청 동로중</v>
          </cell>
          <cell r="C376" t="str">
            <v>동로중학교</v>
          </cell>
        </row>
        <row r="377">
          <cell r="B377" t="str">
            <v>문경교육지원청 마성중</v>
          </cell>
          <cell r="C377" t="str">
            <v>마성중학교</v>
          </cell>
        </row>
        <row r="378">
          <cell r="B378" t="str">
            <v>문경교육지원청 문경서중</v>
          </cell>
          <cell r="C378" t="str">
            <v>문경서중학교</v>
          </cell>
        </row>
        <row r="379">
          <cell r="B379" t="str">
            <v>문경교육지원청 문경여자중</v>
          </cell>
          <cell r="C379" t="str">
            <v>문경여자중학교</v>
          </cell>
        </row>
        <row r="380">
          <cell r="B380" t="str">
            <v>문경교육지원청 문경중</v>
          </cell>
          <cell r="C380" t="str">
            <v>문경중학교</v>
          </cell>
        </row>
        <row r="381">
          <cell r="B381" t="str">
            <v>문경교육지원청 산북중</v>
          </cell>
          <cell r="C381" t="str">
            <v>산북중학교</v>
          </cell>
        </row>
        <row r="382">
          <cell r="B382" t="str">
            <v>문경교육지원청 산양중</v>
          </cell>
          <cell r="C382" t="str">
            <v>산양중학교</v>
          </cell>
        </row>
        <row r="383">
          <cell r="B383" t="str">
            <v>문경교육지원청 가은초</v>
          </cell>
          <cell r="C383" t="str">
            <v>가은초등학교</v>
          </cell>
        </row>
        <row r="384">
          <cell r="B384" t="str">
            <v>문경교육지원청 농암초</v>
          </cell>
          <cell r="C384" t="str">
            <v>농암초등학교</v>
          </cell>
        </row>
        <row r="385">
          <cell r="B385" t="str">
            <v>문경교육지원청 농암초청화분교장</v>
          </cell>
          <cell r="C385" t="str">
            <v>경상북도
문경교육지원청</v>
          </cell>
        </row>
        <row r="386">
          <cell r="B386" t="str">
            <v>문경교육지원청 당포초</v>
          </cell>
          <cell r="C386" t="str">
            <v>당포초등학교</v>
          </cell>
        </row>
        <row r="387">
          <cell r="B387" t="str">
            <v>문경교육지원청 동로초</v>
          </cell>
          <cell r="C387" t="str">
            <v>동로초등학교</v>
          </cell>
        </row>
        <row r="388">
          <cell r="B388" t="str">
            <v>문경교육지원청 동성초</v>
          </cell>
          <cell r="C388" t="str">
            <v>동성초등학교</v>
          </cell>
        </row>
        <row r="389">
          <cell r="B389" t="str">
            <v>문경교육지원청 모전초</v>
          </cell>
          <cell r="C389" t="str">
            <v>모전초등학교</v>
          </cell>
        </row>
        <row r="390">
          <cell r="B390" t="str">
            <v>문경교육지원청 문경초</v>
          </cell>
          <cell r="C390" t="str">
            <v>문경초등학교</v>
          </cell>
        </row>
        <row r="391">
          <cell r="B391" t="str">
            <v>문경교육지원청 산북초</v>
          </cell>
          <cell r="C391" t="str">
            <v>산북초등학교</v>
          </cell>
        </row>
        <row r="392">
          <cell r="B392" t="str">
            <v>문경교육지원청 산양초</v>
          </cell>
          <cell r="C392" t="str">
            <v>산양초등학교</v>
          </cell>
        </row>
        <row r="393">
          <cell r="B393" t="str">
            <v>문경교육지원청 신기초</v>
          </cell>
          <cell r="C393" t="str">
            <v>신기초등학교</v>
          </cell>
        </row>
        <row r="394">
          <cell r="B394" t="str">
            <v>문경교육지원청 영순초</v>
          </cell>
          <cell r="C394" t="str">
            <v>영순초등학교</v>
          </cell>
        </row>
        <row r="395">
          <cell r="B395" t="str">
            <v>문경교육지원청 용흥초</v>
          </cell>
          <cell r="C395" t="str">
            <v>용흥초등학교</v>
          </cell>
        </row>
        <row r="396">
          <cell r="B396" t="str">
            <v>문경교육지원청 점촌북초</v>
          </cell>
          <cell r="C396" t="str">
            <v>점촌북초등학교</v>
          </cell>
        </row>
        <row r="397">
          <cell r="B397" t="str">
            <v>문경교육지원청 점촌중앙초</v>
          </cell>
          <cell r="C397" t="str">
            <v>점촌중앙초등학교</v>
          </cell>
        </row>
        <row r="398">
          <cell r="B398" t="str">
            <v>문경교육지원청 점촌초</v>
          </cell>
          <cell r="C398" t="str">
            <v>점촌초등학교</v>
          </cell>
        </row>
        <row r="399">
          <cell r="B399" t="str">
            <v>문경교육지원청 호계초</v>
          </cell>
          <cell r="C399" t="str">
            <v>호계초등학교</v>
          </cell>
        </row>
        <row r="400">
          <cell r="B400" t="str">
            <v>문경교육지원청 호서남초</v>
          </cell>
          <cell r="C400" t="str">
            <v>호서남초등학교</v>
          </cell>
        </row>
        <row r="401">
          <cell r="B401" t="str">
            <v>봉화교육지원청 물야중</v>
          </cell>
          <cell r="C401" t="str">
            <v>물야중학교</v>
          </cell>
        </row>
        <row r="402">
          <cell r="B402" t="str">
            <v>봉화교육지원청 봉화중</v>
          </cell>
          <cell r="C402" t="str">
            <v>봉화중학교</v>
          </cell>
        </row>
        <row r="403">
          <cell r="B403" t="str">
            <v>봉화교육지원청 석포중</v>
          </cell>
          <cell r="C403" t="str">
            <v>석포중학교</v>
          </cell>
        </row>
        <row r="404">
          <cell r="B404" t="str">
            <v>봉화교육지원청 소천중</v>
          </cell>
          <cell r="C404" t="str">
            <v>소천중학교</v>
          </cell>
        </row>
        <row r="405">
          <cell r="B405" t="str">
            <v>봉화교육지원청 춘양중</v>
          </cell>
          <cell r="C405" t="str">
            <v>춘양중학교</v>
          </cell>
        </row>
        <row r="406">
          <cell r="B406" t="str">
            <v>봉화교육지원청 내성초</v>
          </cell>
          <cell r="C406" t="str">
            <v>내성초등학교</v>
          </cell>
        </row>
        <row r="407">
          <cell r="B407" t="str">
            <v>봉화교육지원청 도촌초</v>
          </cell>
          <cell r="C407" t="str">
            <v>도촌초등학교</v>
          </cell>
        </row>
        <row r="408">
          <cell r="B408" t="str">
            <v>봉화교육지원청 동양초</v>
          </cell>
          <cell r="C408" t="str">
            <v>동양초등학교</v>
          </cell>
        </row>
        <row r="409">
          <cell r="B409" t="str">
            <v>봉화교육지원청 명호초</v>
          </cell>
          <cell r="C409" t="str">
            <v>명호초등학교</v>
          </cell>
        </row>
        <row r="410">
          <cell r="B410" t="str">
            <v>봉화교육지원청 물야초</v>
          </cell>
          <cell r="C410" t="str">
            <v>물야초등학교</v>
          </cell>
        </row>
        <row r="411">
          <cell r="B411" t="str">
            <v>봉화교육지원청 법전중앙초</v>
          </cell>
          <cell r="C411" t="str">
            <v>법전중앙초등학교</v>
          </cell>
        </row>
        <row r="412">
          <cell r="B412" t="str">
            <v>봉화교육지원청 봉성초</v>
          </cell>
          <cell r="C412" t="str">
            <v>봉성초등학교</v>
          </cell>
        </row>
        <row r="413">
          <cell r="B413" t="str">
            <v>봉화교육지원청 봉화초</v>
          </cell>
          <cell r="C413" t="str">
            <v>봉화초등학교</v>
          </cell>
        </row>
        <row r="414">
          <cell r="B414" t="str">
            <v>봉화교육지원청 상운초</v>
          </cell>
          <cell r="C414" t="str">
            <v>상운초등학교</v>
          </cell>
        </row>
        <row r="415">
          <cell r="B415" t="str">
            <v>봉화교육지원청 서벽초</v>
          </cell>
          <cell r="C415" t="str">
            <v>서벽초등학교</v>
          </cell>
        </row>
        <row r="416">
          <cell r="B416" t="str">
            <v>봉화교육지원청 석포초</v>
          </cell>
          <cell r="C416" t="str">
            <v>석포초등학교</v>
          </cell>
        </row>
        <row r="417">
          <cell r="B417" t="str">
            <v>봉화교육지원청 소천초</v>
          </cell>
          <cell r="C417" t="str">
            <v>소천초등학교</v>
          </cell>
        </row>
        <row r="418">
          <cell r="B418" t="str">
            <v>봉화교육지원청 소천초임기분교장</v>
          </cell>
          <cell r="C418" t="str">
            <v>경상북도
봉화교육지원청</v>
          </cell>
        </row>
        <row r="419">
          <cell r="B419" t="str">
            <v>봉화교육지원청 재산초</v>
          </cell>
          <cell r="C419" t="str">
            <v>재산초등학교</v>
          </cell>
        </row>
        <row r="420">
          <cell r="B420" t="str">
            <v>봉화교육지원청 춘양초</v>
          </cell>
          <cell r="C420" t="str">
            <v>춘양초등학교</v>
          </cell>
        </row>
        <row r="421">
          <cell r="B421" t="str">
            <v>상주교육지원청 낙동중</v>
          </cell>
          <cell r="C421" t="str">
            <v>낙동중학교</v>
          </cell>
        </row>
        <row r="422">
          <cell r="B422" t="str">
            <v>상주교육지원청 낙운중</v>
          </cell>
          <cell r="C422" t="str">
            <v>낙운중학교</v>
          </cell>
        </row>
        <row r="423">
          <cell r="B423" t="str">
            <v>상주교육지원청 내서중</v>
          </cell>
          <cell r="C423" t="str">
            <v>내서중학교</v>
          </cell>
        </row>
        <row r="424">
          <cell r="B424" t="str">
            <v>상주교육지원청 모서중</v>
          </cell>
          <cell r="C424" t="str">
            <v>모서중학교</v>
          </cell>
        </row>
        <row r="425">
          <cell r="B425" t="str">
            <v>상주교육지원청 상주여자중</v>
          </cell>
          <cell r="C425" t="str">
            <v>상주여자중학교</v>
          </cell>
        </row>
        <row r="426">
          <cell r="B426" t="str">
            <v>상주교육지원청 상주중</v>
          </cell>
          <cell r="C426" t="str">
            <v>상주중학교</v>
          </cell>
        </row>
        <row r="427">
          <cell r="B427" t="str">
            <v>상주교육지원청 은척중</v>
          </cell>
          <cell r="C427" t="str">
            <v>은척중학교</v>
          </cell>
        </row>
        <row r="428">
          <cell r="B428" t="str">
            <v>상주교육지원청 중모중</v>
          </cell>
          <cell r="C428" t="str">
            <v>중모중학교</v>
          </cell>
        </row>
        <row r="429">
          <cell r="B429" t="str">
            <v>상주교육지원청 청리중</v>
          </cell>
          <cell r="C429" t="str">
            <v>청리중학교</v>
          </cell>
        </row>
        <row r="430">
          <cell r="B430" t="str">
            <v>상주교육지원청 화동중</v>
          </cell>
          <cell r="C430" t="str">
            <v>화동중학교</v>
          </cell>
        </row>
        <row r="431">
          <cell r="B431" t="str">
            <v>상주교육지원청 화령중</v>
          </cell>
          <cell r="C431" t="str">
            <v>화령중학교</v>
          </cell>
        </row>
        <row r="432">
          <cell r="B432" t="str">
            <v>상주교육지원청 화북중</v>
          </cell>
          <cell r="C432" t="str">
            <v>화북중학교</v>
          </cell>
        </row>
        <row r="433">
          <cell r="B433" t="str">
            <v>상주교육지원청 공검초</v>
          </cell>
          <cell r="C433" t="str">
            <v>공검초등학교</v>
          </cell>
        </row>
        <row r="434">
          <cell r="B434" t="str">
            <v>상주교육지원청 낙동동부초</v>
          </cell>
          <cell r="C434" t="str">
            <v>낙동동부초등학교</v>
          </cell>
        </row>
        <row r="435">
          <cell r="B435" t="str">
            <v>상주교육지원청 낙동초</v>
          </cell>
          <cell r="C435" t="str">
            <v>낙동초등학교</v>
          </cell>
        </row>
        <row r="436">
          <cell r="B436" t="str">
            <v>상주교육지원청 낙서초</v>
          </cell>
          <cell r="C436" t="str">
            <v>낙서초등학교</v>
          </cell>
        </row>
        <row r="437">
          <cell r="B437" t="str">
            <v>상주교육지원청 모동초</v>
          </cell>
          <cell r="C437" t="str">
            <v>모동초등학교</v>
          </cell>
        </row>
        <row r="438">
          <cell r="B438" t="str">
            <v>상주교육지원청 모서초</v>
          </cell>
          <cell r="C438" t="str">
            <v>모서초등학교</v>
          </cell>
        </row>
        <row r="439">
          <cell r="B439" t="str">
            <v>상주교육지원청 백원초</v>
          </cell>
          <cell r="C439" t="str">
            <v>백원초등학교</v>
          </cell>
        </row>
        <row r="440">
          <cell r="B440" t="str">
            <v>상주교육지원청 사벌초</v>
          </cell>
          <cell r="C440" t="str">
            <v>사벌초등학교</v>
          </cell>
        </row>
        <row r="441">
          <cell r="B441" t="str">
            <v>상주교육지원청 상산초</v>
          </cell>
          <cell r="C441" t="str">
            <v>상산초등학교</v>
          </cell>
        </row>
        <row r="442">
          <cell r="B442" t="str">
            <v>상주교육지원청 상영초</v>
          </cell>
          <cell r="C442" t="str">
            <v>상영초등학교</v>
          </cell>
        </row>
        <row r="443">
          <cell r="B443" t="str">
            <v>상주교육지원청 상주남부초</v>
          </cell>
          <cell r="C443" t="str">
            <v>상주남부초등학교</v>
          </cell>
        </row>
        <row r="444">
          <cell r="B444" t="str">
            <v>상주교육지원청 상주동부초</v>
          </cell>
          <cell r="C444" t="str">
            <v>상주동부초등학교</v>
          </cell>
        </row>
        <row r="445">
          <cell r="B445" t="str">
            <v>상주교육지원청 상주중앙초</v>
          </cell>
          <cell r="C445" t="str">
            <v>상주중앙초등학교</v>
          </cell>
        </row>
        <row r="446">
          <cell r="B446" t="str">
            <v>상주교육지원청 상주초</v>
          </cell>
          <cell r="C446" t="str">
            <v>상주초등학교</v>
          </cell>
        </row>
        <row r="447">
          <cell r="B447" t="str">
            <v>상주교육지원청 옥산초</v>
          </cell>
          <cell r="C447" t="str">
            <v>옥산초등학교</v>
          </cell>
        </row>
        <row r="448">
          <cell r="B448" t="str">
            <v>상주교육지원청 외남초</v>
          </cell>
          <cell r="C448" t="str">
            <v>외남초등학교</v>
          </cell>
        </row>
        <row r="449">
          <cell r="B449" t="str">
            <v>상주교육지원청 외서초</v>
          </cell>
          <cell r="C449" t="str">
            <v>외서초등학교</v>
          </cell>
        </row>
        <row r="450">
          <cell r="B450" t="str">
            <v>상주교육지원청 은척초</v>
          </cell>
          <cell r="C450" t="str">
            <v>은척초등학교</v>
          </cell>
        </row>
        <row r="451">
          <cell r="B451" t="str">
            <v>상주교육지원청 이안초</v>
          </cell>
          <cell r="C451" t="str">
            <v>이안초등학교</v>
          </cell>
        </row>
        <row r="452">
          <cell r="B452" t="str">
            <v>상주교육지원청 중동초</v>
          </cell>
          <cell r="C452" t="str">
            <v>중동초등학교</v>
          </cell>
        </row>
        <row r="453">
          <cell r="B453" t="str">
            <v>상주교육지원청 중모초</v>
          </cell>
          <cell r="C453" t="str">
            <v>중모초등학교</v>
          </cell>
        </row>
        <row r="454">
          <cell r="B454" t="str">
            <v>상주교육지원청 청리초</v>
          </cell>
          <cell r="C454" t="str">
            <v>청리초등학교</v>
          </cell>
        </row>
        <row r="455">
          <cell r="B455" t="str">
            <v>상주교육지원청 함창중앙초</v>
          </cell>
          <cell r="C455" t="str">
            <v>함창중앙초등학교</v>
          </cell>
        </row>
        <row r="456">
          <cell r="B456" t="str">
            <v>상주교육지원청 함창초</v>
          </cell>
          <cell r="C456" t="str">
            <v>함창초등학교</v>
          </cell>
        </row>
        <row r="457">
          <cell r="B457" t="str">
            <v>상주교육지원청 화동초</v>
          </cell>
          <cell r="C457" t="str">
            <v>화동초등학교</v>
          </cell>
        </row>
        <row r="458">
          <cell r="B458" t="str">
            <v>상주교육지원청 화령초</v>
          </cell>
          <cell r="C458" t="str">
            <v>화령초등학교</v>
          </cell>
        </row>
        <row r="459">
          <cell r="B459" t="str">
            <v>상주교육지원청 화북초</v>
          </cell>
          <cell r="C459" t="str">
            <v>화북초등학교</v>
          </cell>
        </row>
        <row r="460">
          <cell r="B460" t="str">
            <v>성주교육지원청 벽진중</v>
          </cell>
          <cell r="C460" t="str">
            <v>벽진중학교</v>
          </cell>
        </row>
        <row r="461">
          <cell r="B461" t="str">
            <v>성주교육지원청 성주중</v>
          </cell>
          <cell r="C461" t="str">
            <v>성주중학교</v>
          </cell>
        </row>
        <row r="462">
          <cell r="B462" t="str">
            <v>성주교육지원청 용암중</v>
          </cell>
          <cell r="C462" t="str">
            <v>용암중학교</v>
          </cell>
        </row>
        <row r="463">
          <cell r="B463" t="str">
            <v>성주교육지원청 초전중</v>
          </cell>
          <cell r="C463" t="str">
            <v>초전중학교</v>
          </cell>
        </row>
        <row r="464">
          <cell r="B464" t="str">
            <v>성주교육지원청 가천초</v>
          </cell>
          <cell r="C464" t="str">
            <v>가천초등학교</v>
          </cell>
        </row>
        <row r="465">
          <cell r="B465" t="str">
            <v>성주교육지원청 대가초</v>
          </cell>
          <cell r="C465" t="str">
            <v>대가초등학교</v>
          </cell>
        </row>
        <row r="466">
          <cell r="B466" t="str">
            <v>성주교육지원청 대동초</v>
          </cell>
          <cell r="C466" t="str">
            <v>대동초등학교</v>
          </cell>
        </row>
        <row r="467">
          <cell r="B467" t="str">
            <v>성주교육지원청 도원초</v>
          </cell>
          <cell r="C467" t="str">
            <v>도원초등학교</v>
          </cell>
        </row>
        <row r="468">
          <cell r="B468" t="str">
            <v>성주교육지원청 벽진초</v>
          </cell>
          <cell r="C468" t="str">
            <v>벽진초등학교</v>
          </cell>
        </row>
        <row r="469">
          <cell r="B469" t="str">
            <v>성주교육지원청 선남초</v>
          </cell>
          <cell r="C469" t="str">
            <v>선남초등학교</v>
          </cell>
        </row>
        <row r="470">
          <cell r="B470" t="str">
            <v>성주교육지원청 성주중앙초</v>
          </cell>
          <cell r="C470" t="str">
            <v>성주중앙초등학교</v>
          </cell>
        </row>
        <row r="471">
          <cell r="B471" t="str">
            <v>성주교육지원청 성주초</v>
          </cell>
          <cell r="C471" t="str">
            <v>성주초등학교</v>
          </cell>
        </row>
        <row r="472">
          <cell r="B472" t="str">
            <v>성주교육지원청 수륜초</v>
          </cell>
          <cell r="C472" t="str">
            <v>수륜초등학교</v>
          </cell>
        </row>
        <row r="473">
          <cell r="B473" t="str">
            <v>성주교육지원청 용암초</v>
          </cell>
          <cell r="C473" t="str">
            <v>용암초등학교</v>
          </cell>
        </row>
        <row r="474">
          <cell r="B474" t="str">
            <v>성주교육지원청 월항초</v>
          </cell>
          <cell r="C474" t="str">
            <v>월항초등학교</v>
          </cell>
        </row>
        <row r="475">
          <cell r="B475" t="str">
            <v>성주교육지원청 초전초</v>
          </cell>
          <cell r="C475" t="str">
            <v>초전초등학교</v>
          </cell>
        </row>
        <row r="476">
          <cell r="B476" t="str">
            <v>안동교육지원청 길안중</v>
          </cell>
          <cell r="C476" t="str">
            <v>길안중학교</v>
          </cell>
        </row>
        <row r="477">
          <cell r="B477" t="str">
            <v>안동교육지원청 길주중</v>
          </cell>
          <cell r="C477" t="str">
            <v>길주중학교</v>
          </cell>
        </row>
        <row r="478">
          <cell r="B478" t="str">
            <v>안동교육지원청 복주여자중</v>
          </cell>
          <cell r="C478" t="str">
            <v>복주여자중학교</v>
          </cell>
        </row>
        <row r="479">
          <cell r="B479" t="str">
            <v>안동교육지원청 북후중</v>
          </cell>
          <cell r="C479" t="str">
            <v>북후중학교</v>
          </cell>
        </row>
        <row r="480">
          <cell r="B480" t="str">
            <v>안동교육지원청 안동여자중</v>
          </cell>
          <cell r="C480" t="str">
            <v>안동여자중학교</v>
          </cell>
        </row>
        <row r="481">
          <cell r="B481" t="str">
            <v>안동교육지원청 안동중</v>
          </cell>
          <cell r="C481" t="str">
            <v>안동중학교</v>
          </cell>
        </row>
        <row r="482">
          <cell r="B482" t="str">
            <v>안동교육지원청 풍천중</v>
          </cell>
          <cell r="C482" t="str">
            <v>풍천중학교</v>
          </cell>
        </row>
        <row r="483">
          <cell r="B483" t="str">
            <v>안동교육지원청 길안초</v>
          </cell>
          <cell r="C483" t="str">
            <v>길안초등학교</v>
          </cell>
        </row>
        <row r="484">
          <cell r="B484" t="str">
            <v>안동교육지원청 길주초</v>
          </cell>
          <cell r="C484" t="str">
            <v>길주초등학교</v>
          </cell>
        </row>
        <row r="485">
          <cell r="B485" t="str">
            <v>안동교육지원청 남선초</v>
          </cell>
          <cell r="C485" t="str">
            <v>남선초등학교</v>
          </cell>
        </row>
        <row r="486">
          <cell r="B486" t="str">
            <v>안동교육지원청 남후초</v>
          </cell>
          <cell r="C486" t="str">
            <v>남후초등학교</v>
          </cell>
        </row>
        <row r="487">
          <cell r="B487" t="str">
            <v>안동교육지원청 녹전초</v>
          </cell>
          <cell r="C487" t="str">
            <v>녹전초등학교</v>
          </cell>
        </row>
        <row r="488">
          <cell r="B488" t="str">
            <v>안동교육지원청 복주초</v>
          </cell>
          <cell r="C488" t="str">
            <v>복주초등학교</v>
          </cell>
        </row>
        <row r="489">
          <cell r="B489" t="str">
            <v>안동교육지원청 북후초</v>
          </cell>
          <cell r="C489" t="str">
            <v>북후초등학교</v>
          </cell>
        </row>
        <row r="490">
          <cell r="B490" t="str">
            <v>안동교육지원청 서선초</v>
          </cell>
          <cell r="C490" t="str">
            <v>서선초등학교</v>
          </cell>
        </row>
        <row r="491">
          <cell r="B491" t="str">
            <v>안동교육지원청 서후초</v>
          </cell>
          <cell r="C491" t="str">
            <v>서후초등학교</v>
          </cell>
        </row>
        <row r="492">
          <cell r="B492" t="str">
            <v>안동교육지원청 송천초</v>
          </cell>
          <cell r="C492" t="str">
            <v>송천초등학교</v>
          </cell>
        </row>
        <row r="493">
          <cell r="B493" t="str">
            <v>안동교육지원청 신성초</v>
          </cell>
          <cell r="C493" t="str">
            <v>신성초등학교</v>
          </cell>
        </row>
        <row r="494">
          <cell r="B494" t="str">
            <v>안동교육지원청 안동동부초</v>
          </cell>
          <cell r="C494" t="str">
            <v>안동동부초등학교</v>
          </cell>
        </row>
        <row r="495">
          <cell r="B495" t="str">
            <v>안동교육지원청 안동서부초</v>
          </cell>
          <cell r="C495" t="str">
            <v>안동서부초등학교</v>
          </cell>
        </row>
        <row r="496">
          <cell r="B496" t="str">
            <v>안동교육지원청 안동송현초</v>
          </cell>
          <cell r="C496" t="str">
            <v>안동송현초등학교</v>
          </cell>
        </row>
        <row r="497">
          <cell r="B497" t="str">
            <v>안동교육지원청 안동영호초</v>
          </cell>
          <cell r="C497" t="str">
            <v>안동영호초등학교</v>
          </cell>
        </row>
        <row r="498">
          <cell r="B498" t="str">
            <v>안동교육지원청 안동용상초</v>
          </cell>
          <cell r="C498" t="str">
            <v>안동용상초등학교</v>
          </cell>
        </row>
        <row r="499">
          <cell r="B499" t="str">
            <v>안동교육지원청 안동초</v>
          </cell>
          <cell r="C499" t="str">
            <v>안동초등학교</v>
          </cell>
        </row>
        <row r="500">
          <cell r="B500" t="str">
            <v>안동교육지원청 영가초</v>
          </cell>
          <cell r="C500" t="str">
            <v>영가초등학교</v>
          </cell>
        </row>
        <row r="501">
          <cell r="B501" t="str">
            <v>안동교육지원청 영남초</v>
          </cell>
          <cell r="C501" t="str">
            <v>영남초등학교</v>
          </cell>
        </row>
        <row r="502">
          <cell r="B502" t="str">
            <v>안동교육지원청 온혜초</v>
          </cell>
          <cell r="C502" t="str">
            <v>온혜초등학교</v>
          </cell>
        </row>
        <row r="503">
          <cell r="B503" t="str">
            <v>안동교육지원청 와룡초</v>
          </cell>
          <cell r="C503" t="str">
            <v>와룡초등학교</v>
          </cell>
        </row>
        <row r="504">
          <cell r="B504" t="str">
            <v>안동교육지원청 월곡초</v>
          </cell>
          <cell r="C504" t="str">
            <v>월곡초등학교</v>
          </cell>
        </row>
        <row r="505">
          <cell r="B505" t="str">
            <v>안동교육지원청 일직초</v>
          </cell>
          <cell r="C505" t="str">
            <v>일직초등학교</v>
          </cell>
        </row>
        <row r="506">
          <cell r="B506" t="str">
            <v>안동교육지원청 임동초</v>
          </cell>
          <cell r="C506" t="str">
            <v>임동초등학교</v>
          </cell>
        </row>
        <row r="507">
          <cell r="B507" t="str">
            <v>안동교육지원청 임하초</v>
          </cell>
          <cell r="C507" t="str">
            <v>임하초등학교</v>
          </cell>
        </row>
        <row r="508">
          <cell r="B508" t="str">
            <v>안동교육지원청 풍북초</v>
          </cell>
          <cell r="C508" t="str">
            <v>풍북초등학교</v>
          </cell>
        </row>
        <row r="509">
          <cell r="B509" t="str">
            <v>안동교육지원청 풍산초</v>
          </cell>
          <cell r="C509" t="str">
            <v>풍산초등학교</v>
          </cell>
        </row>
        <row r="510">
          <cell r="B510" t="str">
            <v>영덕교육지원청 강구중</v>
          </cell>
          <cell r="C510" t="str">
            <v>강구중학교</v>
          </cell>
        </row>
        <row r="511">
          <cell r="B511" t="str">
            <v>영덕교육지원청 남정중</v>
          </cell>
          <cell r="C511" t="str">
            <v>남정중학교</v>
          </cell>
        </row>
        <row r="512">
          <cell r="B512" t="str">
            <v>영덕교육지원청 병곡중</v>
          </cell>
          <cell r="C512" t="str">
            <v>병곡중학교</v>
          </cell>
        </row>
        <row r="513">
          <cell r="B513" t="str">
            <v>영덕교육지원청 영덕중</v>
          </cell>
          <cell r="C513" t="str">
            <v>영덕중학교</v>
          </cell>
        </row>
        <row r="514">
          <cell r="B514" t="str">
            <v>영덕교육지원청 영해중</v>
          </cell>
          <cell r="C514" t="str">
            <v>영해중학교</v>
          </cell>
        </row>
        <row r="515">
          <cell r="B515" t="str">
            <v>영덕교육지원청 지품중</v>
          </cell>
          <cell r="C515" t="str">
            <v>지품중학교</v>
          </cell>
        </row>
        <row r="516">
          <cell r="B516" t="str">
            <v>영덕교육지원청 축산중</v>
          </cell>
          <cell r="C516" t="str">
            <v>축산중학교</v>
          </cell>
        </row>
        <row r="517">
          <cell r="B517" t="str">
            <v>영덕교육지원청 강구초</v>
          </cell>
          <cell r="C517" t="str">
            <v>강구초등학교</v>
          </cell>
        </row>
        <row r="518">
          <cell r="B518" t="str">
            <v>영덕교육지원청 남정초</v>
          </cell>
          <cell r="C518" t="str">
            <v>남정초등학교</v>
          </cell>
        </row>
        <row r="519">
          <cell r="B519" t="str">
            <v>영덕교육지원청 병곡초</v>
          </cell>
          <cell r="C519" t="str">
            <v>병곡초등학교</v>
          </cell>
        </row>
        <row r="520">
          <cell r="B520" t="str">
            <v>영덕교육지원청 영덕야성초</v>
          </cell>
          <cell r="C520" t="str">
            <v>영덕야성초등학교</v>
          </cell>
        </row>
        <row r="521">
          <cell r="B521" t="str">
            <v>영덕교육지원청 영해초</v>
          </cell>
          <cell r="C521" t="str">
            <v>영해초등학교</v>
          </cell>
        </row>
        <row r="522">
          <cell r="B522" t="str">
            <v>영덕교육지원청 원황초</v>
          </cell>
          <cell r="C522" t="str">
            <v>원황초등학교</v>
          </cell>
        </row>
        <row r="523">
          <cell r="B523" t="str">
            <v>영덕교육지원청 지품초</v>
          </cell>
          <cell r="C523" t="str">
            <v>지품초등학교</v>
          </cell>
        </row>
        <row r="524">
          <cell r="B524" t="str">
            <v>영덕교육지원청 창수초</v>
          </cell>
          <cell r="C524" t="str">
            <v>창수초등학교</v>
          </cell>
        </row>
        <row r="525">
          <cell r="B525" t="str">
            <v>영덕교육지원청 창수초인천분교장</v>
          </cell>
          <cell r="C525" t="str">
            <v>창수초등학교</v>
          </cell>
        </row>
        <row r="526">
          <cell r="B526" t="str">
            <v>영덕교육지원청 축산항초</v>
          </cell>
          <cell r="C526" t="str">
            <v>축산항초등학교</v>
          </cell>
        </row>
        <row r="527">
          <cell r="B527" t="str">
            <v>영양교육지원청 석보중</v>
          </cell>
          <cell r="C527" t="str">
            <v>석보중학교</v>
          </cell>
        </row>
        <row r="528">
          <cell r="B528" t="str">
            <v>영양교육지원청 수비중</v>
          </cell>
          <cell r="C528" t="str">
            <v>수비중학교</v>
          </cell>
        </row>
        <row r="529">
          <cell r="B529" t="str">
            <v>영양교육지원청 영양중</v>
          </cell>
          <cell r="C529" t="str">
            <v>영양중학교</v>
          </cell>
        </row>
        <row r="530">
          <cell r="B530" t="str">
            <v>영양교육지원청 석보초</v>
          </cell>
          <cell r="C530" t="str">
            <v>석보초등학교</v>
          </cell>
        </row>
        <row r="531">
          <cell r="B531" t="str">
            <v>영양교육지원청 수비초</v>
          </cell>
          <cell r="C531" t="str">
            <v>수비초등학교</v>
          </cell>
        </row>
        <row r="532">
          <cell r="B532" t="str">
            <v>영양교육지원청 영양중앙초</v>
          </cell>
          <cell r="C532" t="str">
            <v>영양중앙초등학교</v>
          </cell>
        </row>
        <row r="533">
          <cell r="B533" t="str">
            <v>영양교육지원청 영양초</v>
          </cell>
          <cell r="C533" t="str">
            <v>영양초등학교</v>
          </cell>
        </row>
        <row r="534">
          <cell r="B534" t="str">
            <v>영양교육지원청 일월초</v>
          </cell>
          <cell r="C534" t="str">
            <v>일월초등학교</v>
          </cell>
        </row>
        <row r="535">
          <cell r="B535" t="str">
            <v>영양교육지원청 입암초</v>
          </cell>
          <cell r="C535" t="str">
            <v>입암초등학교</v>
          </cell>
        </row>
        <row r="536">
          <cell r="B536" t="str">
            <v>영주교육지원청 단산중</v>
          </cell>
          <cell r="C536" t="str">
            <v>단산중학교</v>
          </cell>
        </row>
        <row r="537">
          <cell r="B537" t="str">
            <v>영주교육지원청 부석중</v>
          </cell>
          <cell r="C537" t="str">
            <v>부석중학교</v>
          </cell>
        </row>
        <row r="538">
          <cell r="B538" t="str">
            <v>영주교육지원청 소수중</v>
          </cell>
          <cell r="C538" t="str">
            <v>소수중학교</v>
          </cell>
        </row>
        <row r="539">
          <cell r="B539" t="str">
            <v>영주교육지원청 영주여자중</v>
          </cell>
          <cell r="C539" t="str">
            <v>영주여자중학교</v>
          </cell>
        </row>
        <row r="540">
          <cell r="B540" t="str">
            <v>영주교육지원청 영주중</v>
          </cell>
          <cell r="C540" t="str">
            <v>영주중학교</v>
          </cell>
        </row>
        <row r="541">
          <cell r="B541" t="str">
            <v>영주교육지원청 풍기중</v>
          </cell>
          <cell r="C541" t="str">
            <v>풍기중학교</v>
          </cell>
        </row>
        <row r="542">
          <cell r="B542" t="str">
            <v>영주교육지원청 남산초</v>
          </cell>
          <cell r="C542" t="str">
            <v>남산초등학교</v>
          </cell>
        </row>
        <row r="543">
          <cell r="B543" t="str">
            <v>영주교육지원청 문수초</v>
          </cell>
          <cell r="C543" t="str">
            <v>문수초등학교</v>
          </cell>
        </row>
        <row r="544">
          <cell r="B544" t="str">
            <v>영주교육지원청 봉현초</v>
          </cell>
          <cell r="C544" t="str">
            <v>봉현초등학교</v>
          </cell>
        </row>
        <row r="545">
          <cell r="B545" t="str">
            <v>영주교육지원청 부석초</v>
          </cell>
          <cell r="C545" t="str">
            <v>부석초등학교</v>
          </cell>
        </row>
        <row r="546">
          <cell r="B546" t="str">
            <v>영주교육지원청 순흥초</v>
          </cell>
          <cell r="C546" t="str">
            <v>순흥초등학교</v>
          </cell>
        </row>
        <row r="547">
          <cell r="B547" t="str">
            <v>영주교육지원청 안정초</v>
          </cell>
          <cell r="C547" t="str">
            <v>안정초등학교</v>
          </cell>
        </row>
        <row r="548">
          <cell r="B548" t="str">
            <v>영주교육지원청 영일초</v>
          </cell>
          <cell r="C548" t="str">
            <v>영일초등학교</v>
          </cell>
        </row>
        <row r="549">
          <cell r="B549" t="str">
            <v>영주교육지원청 영주남부초</v>
          </cell>
          <cell r="C549" t="str">
            <v>영주남부초등학교</v>
          </cell>
        </row>
        <row r="550">
          <cell r="B550" t="str">
            <v>영주교육지원청 영주동부초</v>
          </cell>
          <cell r="C550" t="str">
            <v>영주동부초등학교</v>
          </cell>
        </row>
        <row r="551">
          <cell r="B551" t="str">
            <v>영주교육지원청 영주서부초</v>
          </cell>
          <cell r="C551" t="str">
            <v>영주서부초등학교</v>
          </cell>
        </row>
        <row r="552">
          <cell r="B552" t="str">
            <v>영주교육지원청 영주중앙초</v>
          </cell>
          <cell r="C552" t="str">
            <v>영주중앙초등학교</v>
          </cell>
        </row>
        <row r="553">
          <cell r="B553" t="str">
            <v>영주교육지원청 영주초</v>
          </cell>
          <cell r="C553" t="str">
            <v>영주초등학교</v>
          </cell>
        </row>
        <row r="554">
          <cell r="B554" t="str">
            <v>영주교육지원청 옥대초</v>
          </cell>
          <cell r="C554" t="str">
            <v>옥대초등학교</v>
          </cell>
        </row>
        <row r="555">
          <cell r="B555" t="str">
            <v>영주교육지원청 이산초</v>
          </cell>
          <cell r="C555" t="str">
            <v>이산초등학교</v>
          </cell>
        </row>
        <row r="556">
          <cell r="B556" t="str">
            <v>영주교육지원청 장수초</v>
          </cell>
          <cell r="C556" t="str">
            <v>장수초등학교</v>
          </cell>
        </row>
        <row r="557">
          <cell r="B557" t="str">
            <v>영주교육지원청 평은초</v>
          </cell>
          <cell r="C557" t="str">
            <v>평은초등학교</v>
          </cell>
        </row>
        <row r="558">
          <cell r="B558" t="str">
            <v>영주교육지원청 풍기북부초</v>
          </cell>
          <cell r="C558" t="str">
            <v>풍기북부초등학교</v>
          </cell>
        </row>
        <row r="559">
          <cell r="B559" t="str">
            <v>영주교육지원청 풍기초</v>
          </cell>
          <cell r="C559" t="str">
            <v>풍기초등학교</v>
          </cell>
        </row>
        <row r="560">
          <cell r="B560" t="str">
            <v>영천교육지원청 금호여자중</v>
          </cell>
          <cell r="C560" t="str">
            <v>금호여자중학교</v>
          </cell>
        </row>
        <row r="561">
          <cell r="B561" t="str">
            <v>영천교육지원청 신녕중</v>
          </cell>
          <cell r="C561" t="str">
            <v>신녕중학교</v>
          </cell>
        </row>
        <row r="562">
          <cell r="B562" t="str">
            <v>영천교육지원청 영안중</v>
          </cell>
          <cell r="C562" t="str">
            <v>영안중학교</v>
          </cell>
        </row>
        <row r="563">
          <cell r="B563" t="str">
            <v>영천교육지원청 영천여자중</v>
          </cell>
          <cell r="C563" t="str">
            <v>영천여자중학교</v>
          </cell>
        </row>
        <row r="564">
          <cell r="B564" t="str">
            <v>영천교육지원청 영천중</v>
          </cell>
          <cell r="C564" t="str">
            <v>영천중학교</v>
          </cell>
        </row>
        <row r="565">
          <cell r="B565" t="str">
            <v>영천교육지원청 청통중</v>
          </cell>
          <cell r="C565" t="str">
            <v>청통중학교</v>
          </cell>
        </row>
        <row r="566">
          <cell r="B566" t="str">
            <v>영천교육지원청 화산중</v>
          </cell>
          <cell r="C566" t="str">
            <v>화산중학교</v>
          </cell>
        </row>
        <row r="567">
          <cell r="B567" t="str">
            <v>영천교육지원청 거여초</v>
          </cell>
          <cell r="C567" t="str">
            <v>거여초등학교</v>
          </cell>
        </row>
        <row r="568">
          <cell r="B568" t="str">
            <v>영천교육지원청 고경초</v>
          </cell>
          <cell r="C568" t="str">
            <v>고경초등학교</v>
          </cell>
        </row>
        <row r="569">
          <cell r="B569" t="str">
            <v>영천교육지원청 금호초</v>
          </cell>
          <cell r="C569" t="str">
            <v>금호초등학교</v>
          </cell>
        </row>
        <row r="570">
          <cell r="B570" t="str">
            <v>영천교육지원청 단포초</v>
          </cell>
          <cell r="C570" t="str">
            <v>단포초등학교</v>
          </cell>
        </row>
        <row r="571">
          <cell r="B571" t="str">
            <v>영천교육지원청 대창초</v>
          </cell>
          <cell r="C571" t="str">
            <v>대창초등학교</v>
          </cell>
        </row>
        <row r="572">
          <cell r="B572" t="str">
            <v>영천교육지원청 북안초</v>
          </cell>
          <cell r="C572" t="str">
            <v>북안초등학교</v>
          </cell>
        </row>
        <row r="573">
          <cell r="B573" t="str">
            <v>영천교육지원청 신녕초</v>
          </cell>
          <cell r="C573" t="str">
            <v>신녕초등학교</v>
          </cell>
        </row>
        <row r="574">
          <cell r="B574" t="str">
            <v>영천교육지원청 영천동부초</v>
          </cell>
          <cell r="C574" t="str">
            <v>영천동부초등학교</v>
          </cell>
        </row>
        <row r="575">
          <cell r="B575" t="str">
            <v>영천교육지원청 영천중앙초</v>
          </cell>
          <cell r="C575" t="str">
            <v>영천중앙초등학교</v>
          </cell>
        </row>
        <row r="576">
          <cell r="B576" t="str">
            <v>영천교육지원청 영천초</v>
          </cell>
          <cell r="C576" t="str">
            <v>영천초등학교</v>
          </cell>
        </row>
        <row r="577">
          <cell r="B577" t="str">
            <v>영천교육지원청 영화초</v>
          </cell>
          <cell r="C577" t="str">
            <v>영화초등학교</v>
          </cell>
        </row>
        <row r="578">
          <cell r="B578" t="str">
            <v>영천교육지원청 임고초</v>
          </cell>
          <cell r="C578" t="str">
            <v>임고초등학교</v>
          </cell>
        </row>
        <row r="579">
          <cell r="B579" t="str">
            <v>영천교육지원청 자천초</v>
          </cell>
          <cell r="C579" t="str">
            <v>자천초등학교</v>
          </cell>
        </row>
        <row r="580">
          <cell r="B580" t="str">
            <v>영천교육지원청 지곡초</v>
          </cell>
          <cell r="C580" t="str">
            <v>지곡초등학교</v>
          </cell>
        </row>
        <row r="581">
          <cell r="B581" t="str">
            <v>영천교육지원청 청통초</v>
          </cell>
          <cell r="C581" t="str">
            <v>청통초등학교</v>
          </cell>
        </row>
        <row r="582">
          <cell r="B582" t="str">
            <v>영천교육지원청 평천초</v>
          </cell>
          <cell r="C582" t="str">
            <v>평천초등학교</v>
          </cell>
        </row>
        <row r="583">
          <cell r="B583" t="str">
            <v>영천교육지원청 화산초</v>
          </cell>
          <cell r="C583" t="str">
            <v>화산초등학교</v>
          </cell>
        </row>
        <row r="584">
          <cell r="B584" t="str">
            <v>영천교육지원청 영천중앙유</v>
          </cell>
          <cell r="C584" t="str">
            <v>영천중앙유치원</v>
          </cell>
        </row>
        <row r="585">
          <cell r="B585" t="str">
            <v>예천교육지원청 감천중</v>
          </cell>
          <cell r="C585" t="str">
            <v>감천중학교</v>
          </cell>
        </row>
        <row r="586">
          <cell r="B586" t="str">
            <v>예천교육지원청 예천여자중</v>
          </cell>
          <cell r="C586" t="str">
            <v>예천여자중학교</v>
          </cell>
        </row>
        <row r="587">
          <cell r="B587" t="str">
            <v>예천교육지원청 예천중</v>
          </cell>
          <cell r="C587" t="str">
            <v>예천중학교</v>
          </cell>
        </row>
        <row r="588">
          <cell r="B588" t="str">
            <v>예천교육지원청 용궁중</v>
          </cell>
          <cell r="C588" t="str">
            <v>용궁중학교</v>
          </cell>
        </row>
        <row r="589">
          <cell r="B589" t="str">
            <v>예천교육지원청 용문중</v>
          </cell>
          <cell r="C589" t="str">
            <v>용문중학교</v>
          </cell>
        </row>
        <row r="590">
          <cell r="B590" t="str">
            <v>예천교육지원청 지보중</v>
          </cell>
          <cell r="C590" t="str">
            <v>지보중학교</v>
          </cell>
        </row>
        <row r="591">
          <cell r="B591" t="str">
            <v>예천교육지원청 풍양중</v>
          </cell>
          <cell r="C591" t="str">
            <v>풍양중학교</v>
          </cell>
        </row>
        <row r="592">
          <cell r="B592" t="str">
            <v>예천교육지원청 감천초</v>
          </cell>
          <cell r="C592" t="str">
            <v>감천초등학교</v>
          </cell>
        </row>
        <row r="593">
          <cell r="B593" t="str">
            <v>예천교육지원청 상리초</v>
          </cell>
          <cell r="C593" t="str">
            <v>상리초등학교</v>
          </cell>
        </row>
        <row r="594">
          <cell r="B594" t="str">
            <v>예천교육지원청 예천남부초</v>
          </cell>
          <cell r="C594" t="str">
            <v>예천남부초등학교</v>
          </cell>
        </row>
        <row r="595">
          <cell r="B595" t="str">
            <v>예천교육지원청 예천동부초</v>
          </cell>
          <cell r="C595" t="str">
            <v>예천동부초등학교</v>
          </cell>
        </row>
        <row r="596">
          <cell r="B596" t="str">
            <v>예천교육지원청 예천초</v>
          </cell>
          <cell r="C596" t="str">
            <v>예천초등학교</v>
          </cell>
        </row>
        <row r="597">
          <cell r="B597" t="str">
            <v>예천교육지원청 용궁초</v>
          </cell>
          <cell r="C597" t="str">
            <v>용궁초등학교</v>
          </cell>
        </row>
        <row r="598">
          <cell r="B598" t="str">
            <v>예천교육지원청 용문초</v>
          </cell>
          <cell r="C598" t="str">
            <v>용문초등학교</v>
          </cell>
        </row>
        <row r="599">
          <cell r="B599" t="str">
            <v>예천교육지원청 유천초</v>
          </cell>
          <cell r="C599" t="str">
            <v>유천초등학교</v>
          </cell>
        </row>
        <row r="600">
          <cell r="B600" t="str">
            <v>예천교육지원청 은풍초</v>
          </cell>
          <cell r="C600" t="str">
            <v>은풍초등학교</v>
          </cell>
        </row>
        <row r="601">
          <cell r="B601" t="str">
            <v>예천교육지원청 지보초</v>
          </cell>
          <cell r="C601" t="str">
            <v>지보초등학교</v>
          </cell>
        </row>
        <row r="602">
          <cell r="B602" t="str">
            <v>예천교육지원청 풍양초</v>
          </cell>
          <cell r="C602" t="str">
            <v>풍양초등학교</v>
          </cell>
        </row>
        <row r="603">
          <cell r="B603" t="str">
            <v>울릉교육지원청 남양초</v>
          </cell>
          <cell r="C603" t="str">
            <v>남양초등학교</v>
          </cell>
        </row>
        <row r="604">
          <cell r="B604" t="str">
            <v>울릉교육지원청 울릉초</v>
          </cell>
          <cell r="C604" t="str">
            <v>울릉초등학교</v>
          </cell>
        </row>
        <row r="605">
          <cell r="B605" t="str">
            <v>울릉교육지원청 저동초</v>
          </cell>
          <cell r="C605" t="str">
            <v>저동초등학교</v>
          </cell>
        </row>
        <row r="606">
          <cell r="B606" t="str">
            <v>울릉교육지원청 천부초</v>
          </cell>
          <cell r="C606" t="str">
            <v>천부초등학교</v>
          </cell>
        </row>
        <row r="607">
          <cell r="B607" t="str">
            <v>울진교육지원청 기성중</v>
          </cell>
          <cell r="C607" t="str">
            <v>기성중학교</v>
          </cell>
        </row>
        <row r="608">
          <cell r="B608" t="str">
            <v>울진교육지원청 매화중</v>
          </cell>
          <cell r="C608" t="str">
            <v>매화중학교</v>
          </cell>
        </row>
        <row r="609">
          <cell r="B609" t="str">
            <v>울진교육지원청 부구중</v>
          </cell>
          <cell r="C609" t="str">
            <v>부구중학교</v>
          </cell>
        </row>
        <row r="610">
          <cell r="B610" t="str">
            <v>울진교육지원청 온정중</v>
          </cell>
          <cell r="C610" t="str">
            <v>온정중학교</v>
          </cell>
        </row>
        <row r="611">
          <cell r="B611" t="str">
            <v>울진교육지원청 울진중</v>
          </cell>
          <cell r="C611" t="str">
            <v>울진중학교</v>
          </cell>
        </row>
        <row r="612">
          <cell r="B612" t="str">
            <v>울진교육지원청 죽변중</v>
          </cell>
          <cell r="C612" t="str">
            <v>죽변중학교</v>
          </cell>
        </row>
        <row r="613">
          <cell r="B613" t="str">
            <v>울진교육지원청 평해중</v>
          </cell>
          <cell r="C613" t="str">
            <v>평해중학교</v>
          </cell>
        </row>
        <row r="614">
          <cell r="B614" t="str">
            <v>울진교육지원청 후포중</v>
          </cell>
          <cell r="C614" t="str">
            <v>후포중학교</v>
          </cell>
        </row>
        <row r="615">
          <cell r="B615" t="str">
            <v>울진교육지원청 기성초</v>
          </cell>
          <cell r="C615" t="str">
            <v>기성초등학교</v>
          </cell>
        </row>
        <row r="616">
          <cell r="B616" t="str">
            <v>울진교육지원청 노음초</v>
          </cell>
          <cell r="C616" t="str">
            <v>노음초등학교</v>
          </cell>
        </row>
        <row r="617">
          <cell r="B617" t="str">
            <v>울진교육지원청 매화초</v>
          </cell>
          <cell r="C617" t="str">
            <v>매화초등학교</v>
          </cell>
        </row>
        <row r="618">
          <cell r="B618" t="str">
            <v>울진교육지원청 부구초</v>
          </cell>
          <cell r="C618" t="str">
            <v>부구초등학교</v>
          </cell>
        </row>
        <row r="619">
          <cell r="B619" t="str">
            <v>울진교육지원청 삼근초</v>
          </cell>
          <cell r="C619" t="str">
            <v>삼근초등학교</v>
          </cell>
        </row>
        <row r="620">
          <cell r="B620" t="str">
            <v>울진교육지원청 온정초</v>
          </cell>
          <cell r="C620" t="str">
            <v>온정초등학교</v>
          </cell>
        </row>
        <row r="621">
          <cell r="B621" t="str">
            <v>울진교육지원청 울진남부초</v>
          </cell>
          <cell r="C621" t="str">
            <v>울진남부초등학교</v>
          </cell>
        </row>
        <row r="622">
          <cell r="B622" t="str">
            <v>울진교육지원청 울진초</v>
          </cell>
          <cell r="C622" t="str">
            <v>울진초등학교</v>
          </cell>
        </row>
        <row r="623">
          <cell r="B623" t="str">
            <v>울진교육지원청 월송초</v>
          </cell>
          <cell r="C623" t="str">
            <v>월송초등학교</v>
          </cell>
        </row>
        <row r="624">
          <cell r="B624" t="str">
            <v>울진교육지원청 죽변초</v>
          </cell>
          <cell r="C624" t="str">
            <v>죽변초등학교</v>
          </cell>
        </row>
        <row r="625">
          <cell r="B625" t="str">
            <v>울진교육지원청 평해초</v>
          </cell>
          <cell r="C625" t="str">
            <v>평해초등학교</v>
          </cell>
        </row>
        <row r="626">
          <cell r="B626" t="str">
            <v>울진교육지원청 후포동부초</v>
          </cell>
          <cell r="C626" t="str">
            <v>후포동부초등학교</v>
          </cell>
        </row>
        <row r="627">
          <cell r="B627" t="str">
            <v>울진교육지원청 후포초</v>
          </cell>
          <cell r="C627" t="str">
            <v>후포초등학교</v>
          </cell>
        </row>
        <row r="628">
          <cell r="B628" t="str">
            <v>의성교육지원청 금성중</v>
          </cell>
          <cell r="C628" t="str">
            <v>금성중학교</v>
          </cell>
        </row>
        <row r="629">
          <cell r="B629" t="str">
            <v>의성교육지원청 다인중</v>
          </cell>
          <cell r="C629" t="str">
            <v>다인중학교</v>
          </cell>
        </row>
        <row r="630">
          <cell r="B630" t="str">
            <v>의성교육지원청 봉양중</v>
          </cell>
          <cell r="C630" t="str">
            <v>봉양중학교</v>
          </cell>
        </row>
        <row r="631">
          <cell r="B631" t="str">
            <v>의성교육지원청 안계중</v>
          </cell>
          <cell r="C631" t="str">
            <v>안계중학교</v>
          </cell>
        </row>
        <row r="632">
          <cell r="B632" t="str">
            <v>의성교육지원청 옥산중</v>
          </cell>
          <cell r="C632" t="str">
            <v>옥산중학교</v>
          </cell>
        </row>
        <row r="633">
          <cell r="B633" t="str">
            <v>의성교육지원청 의성여자중</v>
          </cell>
          <cell r="C633" t="str">
            <v>의성여자중학교</v>
          </cell>
        </row>
        <row r="634">
          <cell r="B634" t="str">
            <v>의성교육지원청 의성중</v>
          </cell>
          <cell r="C634" t="str">
            <v>의성중학교</v>
          </cell>
        </row>
        <row r="635">
          <cell r="B635" t="str">
            <v>의성교육지원청 가음초</v>
          </cell>
          <cell r="C635" t="str">
            <v>가음초등학교</v>
          </cell>
        </row>
        <row r="636">
          <cell r="B636" t="str">
            <v>의성교육지원청 구천초</v>
          </cell>
          <cell r="C636" t="str">
            <v>구천초등학교</v>
          </cell>
        </row>
        <row r="637">
          <cell r="B637" t="str">
            <v>의성교육지원청 금성초</v>
          </cell>
          <cell r="C637" t="str">
            <v>금성초등학교</v>
          </cell>
        </row>
        <row r="638">
          <cell r="B638" t="str">
            <v>의성교육지원청 다인초</v>
          </cell>
          <cell r="C638" t="str">
            <v>다인초등학교</v>
          </cell>
        </row>
        <row r="639">
          <cell r="B639" t="str">
            <v>의성교육지원청 단촌초</v>
          </cell>
          <cell r="C639" t="str">
            <v>단촌초등학교</v>
          </cell>
        </row>
        <row r="640">
          <cell r="B640" t="str">
            <v>의성교육지원청 도리원초</v>
          </cell>
          <cell r="C640" t="str">
            <v>도리원초등학교</v>
          </cell>
        </row>
        <row r="641">
          <cell r="B641" t="str">
            <v>의성교육지원청 단밀초</v>
          </cell>
          <cell r="C641" t="str">
            <v>단밀초등학교</v>
          </cell>
        </row>
        <row r="642">
          <cell r="B642" t="str">
            <v>의성교육지원청 안계초</v>
          </cell>
          <cell r="C642" t="str">
            <v>안계초등학교</v>
          </cell>
        </row>
        <row r="643">
          <cell r="B643" t="str">
            <v>의성교육지원청 안평초</v>
          </cell>
          <cell r="C643" t="str">
            <v>안평초등학교</v>
          </cell>
        </row>
        <row r="644">
          <cell r="B644" t="str">
            <v>의성교육지원청 옥전초</v>
          </cell>
          <cell r="C644" t="str">
            <v>옥전초등학교</v>
          </cell>
        </row>
        <row r="645">
          <cell r="B645" t="str">
            <v>의성교육지원청 의성남부초</v>
          </cell>
          <cell r="C645" t="str">
            <v>의성남부초등학교</v>
          </cell>
        </row>
        <row r="646">
          <cell r="B646" t="str">
            <v>의성교육지원청 의성북부초</v>
          </cell>
          <cell r="C646" t="str">
            <v>의성북부초등학교</v>
          </cell>
        </row>
        <row r="647">
          <cell r="B647" t="str">
            <v>의성교육지원청 의성초</v>
          </cell>
          <cell r="C647" t="str">
            <v>의성초등학교</v>
          </cell>
        </row>
        <row r="648">
          <cell r="B648" t="str">
            <v>의성교육지원청 비안초</v>
          </cell>
          <cell r="C648" t="str">
            <v>비안초등학교</v>
          </cell>
        </row>
        <row r="649">
          <cell r="B649" t="str">
            <v>의성교육지원청 점곡초</v>
          </cell>
          <cell r="C649" t="str">
            <v>점곡초등학교</v>
          </cell>
        </row>
        <row r="650">
          <cell r="B650" t="str">
            <v>의성교육지원청 춘산초</v>
          </cell>
          <cell r="C650" t="str">
            <v>춘산초등학교</v>
          </cell>
        </row>
        <row r="651">
          <cell r="B651" t="str">
            <v>청도교육지원청 금천중</v>
          </cell>
          <cell r="C651" t="str">
            <v>금천중학교</v>
          </cell>
        </row>
        <row r="652">
          <cell r="B652" t="str">
            <v>청도교육지원청 매전중</v>
          </cell>
          <cell r="C652" t="str">
            <v>매전중학교</v>
          </cell>
        </row>
        <row r="653">
          <cell r="B653" t="str">
            <v>청도교육지원청 풍각중</v>
          </cell>
          <cell r="C653" t="str">
            <v>풍각중학교</v>
          </cell>
        </row>
        <row r="654">
          <cell r="B654" t="str">
            <v>청도교육지원청 각남초</v>
          </cell>
          <cell r="C654" t="str">
            <v>각남초등학교</v>
          </cell>
        </row>
        <row r="655">
          <cell r="B655" t="str">
            <v>청도교육지원청 금천초</v>
          </cell>
          <cell r="C655" t="str">
            <v>금천초등학교</v>
          </cell>
        </row>
        <row r="656">
          <cell r="B656" t="str">
            <v>청도교육지원청 남성현초</v>
          </cell>
          <cell r="C656" t="str">
            <v>남성현초등학교</v>
          </cell>
        </row>
        <row r="657">
          <cell r="B657" t="str">
            <v>청도교육지원청 덕산초</v>
          </cell>
          <cell r="C657" t="str">
            <v>덕산초등학교</v>
          </cell>
        </row>
        <row r="658">
          <cell r="B658" t="str">
            <v>청도교육지원청 동산초</v>
          </cell>
          <cell r="C658" t="str">
            <v>동산초등학교</v>
          </cell>
        </row>
        <row r="659">
          <cell r="B659" t="str">
            <v>청도교육지원청 유천초</v>
          </cell>
          <cell r="C659" t="str">
            <v>유천초등학교</v>
          </cell>
        </row>
        <row r="660">
          <cell r="B660" t="str">
            <v>청도교육지원청 이서초</v>
          </cell>
          <cell r="C660" t="str">
            <v>이서초등학교</v>
          </cell>
        </row>
        <row r="661">
          <cell r="B661" t="str">
            <v>청도교육지원청 청도중앙초</v>
          </cell>
          <cell r="C661" t="str">
            <v>청도중앙초등학교</v>
          </cell>
        </row>
        <row r="662">
          <cell r="B662" t="str">
            <v>청도교육지원청 청도초</v>
          </cell>
          <cell r="C662" t="str">
            <v>청도초등학교</v>
          </cell>
        </row>
        <row r="663">
          <cell r="B663" t="str">
            <v>청도교육지원청 풍각초</v>
          </cell>
          <cell r="C663" t="str">
            <v>풍각초등학교</v>
          </cell>
        </row>
        <row r="664">
          <cell r="B664" t="str">
            <v>청도교육지원청 화양초</v>
          </cell>
          <cell r="C664" t="str">
            <v>화양초등학교</v>
          </cell>
        </row>
        <row r="665">
          <cell r="B665" t="str">
            <v>청송교육지원청 구천중</v>
          </cell>
          <cell r="C665" t="str">
            <v>구천중학교</v>
          </cell>
        </row>
        <row r="666">
          <cell r="B666" t="str">
            <v>청송교육지원청 안덕중</v>
          </cell>
          <cell r="C666" t="str">
            <v>안덕중학교</v>
          </cell>
        </row>
        <row r="667">
          <cell r="B667" t="str">
            <v>청송교육지원청 청송중</v>
          </cell>
          <cell r="C667" t="str">
            <v>청송중학교</v>
          </cell>
        </row>
        <row r="668">
          <cell r="B668" t="str">
            <v>청송교육지원청 현서중</v>
          </cell>
          <cell r="C668" t="str">
            <v>현서중학교</v>
          </cell>
        </row>
        <row r="669">
          <cell r="B669" t="str">
            <v>청송교육지원청 도평초</v>
          </cell>
          <cell r="C669" t="str">
            <v>도평초등학교</v>
          </cell>
        </row>
        <row r="670">
          <cell r="B670" t="str">
            <v>청송교육지원청 부남초</v>
          </cell>
          <cell r="C670" t="str">
            <v>부남초등학교</v>
          </cell>
        </row>
        <row r="671">
          <cell r="B671" t="str">
            <v>청송교육지원청 안덕초</v>
          </cell>
          <cell r="C671" t="str">
            <v>안덕초등학교</v>
          </cell>
        </row>
        <row r="672">
          <cell r="B672" t="str">
            <v>청송교육지원청 이전초</v>
          </cell>
          <cell r="C672" t="str">
            <v>이전초등학교</v>
          </cell>
        </row>
        <row r="673">
          <cell r="B673" t="str">
            <v>청송교육지원청 진보초</v>
          </cell>
          <cell r="C673" t="str">
            <v>진보초등학교</v>
          </cell>
        </row>
        <row r="674">
          <cell r="B674" t="str">
            <v>청송교육지원청 청송초</v>
          </cell>
          <cell r="C674" t="str">
            <v>청송초등학교</v>
          </cell>
        </row>
        <row r="675">
          <cell r="B675" t="str">
            <v>청송교육지원청 파천초</v>
          </cell>
          <cell r="C675" t="str">
            <v>파천초등학교</v>
          </cell>
        </row>
        <row r="676">
          <cell r="B676" t="str">
            <v>청송교육지원청 화목초</v>
          </cell>
          <cell r="C676" t="str">
            <v>화목초등학교</v>
          </cell>
        </row>
        <row r="677">
          <cell r="B677" t="str">
            <v>칠곡교육지원청 동명중</v>
          </cell>
          <cell r="C677" t="str">
            <v>동명중학교</v>
          </cell>
        </row>
        <row r="678">
          <cell r="B678" t="str">
            <v>칠곡교육지원청 북삼중</v>
          </cell>
          <cell r="C678" t="str">
            <v>북삼중학교</v>
          </cell>
        </row>
        <row r="679">
          <cell r="B679" t="str">
            <v>칠곡교육지원청 신동중</v>
          </cell>
          <cell r="C679" t="str">
            <v>신동중학교</v>
          </cell>
        </row>
        <row r="680">
          <cell r="B680" t="str">
            <v>칠곡교육지원청 약목중</v>
          </cell>
          <cell r="C680" t="str">
            <v>약목중학교</v>
          </cell>
        </row>
        <row r="681">
          <cell r="B681" t="str">
            <v>칠곡교육지원청 왜관중</v>
          </cell>
          <cell r="C681" t="str">
            <v>왜관중학교</v>
          </cell>
        </row>
        <row r="682">
          <cell r="B682" t="str">
            <v>칠곡교육지원청 장곡중</v>
          </cell>
          <cell r="C682" t="str">
            <v>장곡중학교</v>
          </cell>
        </row>
        <row r="683">
          <cell r="B683" t="str">
            <v>칠곡교육지원청 가산초</v>
          </cell>
          <cell r="C683" t="str">
            <v>가산초등학교</v>
          </cell>
        </row>
        <row r="684">
          <cell r="B684" t="str">
            <v>칠곡교육지원청 관호초</v>
          </cell>
          <cell r="C684" t="str">
            <v>관호초등학교</v>
          </cell>
        </row>
        <row r="685">
          <cell r="B685" t="str">
            <v>칠곡교육지원청 낙산초</v>
          </cell>
          <cell r="C685" t="str">
            <v>낙산초등학교</v>
          </cell>
        </row>
        <row r="686">
          <cell r="B686" t="str">
            <v>칠곡교육지원청 다부초</v>
          </cell>
          <cell r="C686" t="str">
            <v>다부초등학교</v>
          </cell>
        </row>
        <row r="687">
          <cell r="B687" t="str">
            <v>칠곡교육지원청 동명동부초</v>
          </cell>
          <cell r="C687" t="str">
            <v>동명동부초등학교</v>
          </cell>
        </row>
        <row r="688">
          <cell r="B688" t="str">
            <v>칠곡교육지원청 동명초</v>
          </cell>
          <cell r="C688" t="str">
            <v>동명초등학교</v>
          </cell>
        </row>
        <row r="689">
          <cell r="B689" t="str">
            <v>칠곡교육지원청 매원초</v>
          </cell>
          <cell r="C689" t="str">
            <v>매원초등학교</v>
          </cell>
        </row>
        <row r="690">
          <cell r="B690" t="str">
            <v>칠곡교육지원청 북삼초</v>
          </cell>
          <cell r="C690" t="str">
            <v>북삼초등학교</v>
          </cell>
        </row>
        <row r="691">
          <cell r="B691" t="str">
            <v>칠곡교육지원청 석적초</v>
          </cell>
          <cell r="C691" t="str">
            <v>석적초등학교</v>
          </cell>
        </row>
        <row r="692">
          <cell r="B692" t="str">
            <v>칠곡교육지원청 숭산초</v>
          </cell>
          <cell r="C692" t="str">
            <v>숭산초등학교</v>
          </cell>
        </row>
        <row r="693">
          <cell r="B693" t="str">
            <v>칠곡교육지원청 신동초</v>
          </cell>
          <cell r="C693" t="str">
            <v>신동초등학교</v>
          </cell>
        </row>
        <row r="694">
          <cell r="B694" t="str">
            <v>칠곡교육지원청 약동초</v>
          </cell>
          <cell r="C694" t="str">
            <v>약동초등학교</v>
          </cell>
        </row>
        <row r="695">
          <cell r="B695" t="str">
            <v>칠곡교육지원청 약목초</v>
          </cell>
          <cell r="C695" t="str">
            <v>약목초등학교</v>
          </cell>
        </row>
        <row r="696">
          <cell r="B696" t="str">
            <v>칠곡교육지원청 왜관동부초</v>
          </cell>
          <cell r="C696" t="str">
            <v>왜관동부초등학교</v>
          </cell>
        </row>
        <row r="697">
          <cell r="B697" t="str">
            <v>칠곡교육지원청 왜관중앙초</v>
          </cell>
          <cell r="C697" t="str">
            <v>왜관중앙초등학교</v>
          </cell>
        </row>
        <row r="698">
          <cell r="B698" t="str">
            <v>칠곡교육지원청 왜관초</v>
          </cell>
          <cell r="C698" t="str">
            <v>왜관초등학교</v>
          </cell>
        </row>
        <row r="699">
          <cell r="B699" t="str">
            <v>칠곡교육지원청 인평초</v>
          </cell>
          <cell r="C699" t="str">
            <v>인평초등학교</v>
          </cell>
        </row>
        <row r="700">
          <cell r="B700" t="str">
            <v>칠곡교육지원청 장곡초</v>
          </cell>
          <cell r="C700" t="str">
            <v>장곡초등학교</v>
          </cell>
        </row>
        <row r="701">
          <cell r="B701" t="str">
            <v>칠곡교육지원청 지천초</v>
          </cell>
          <cell r="C701" t="str">
            <v>지천초등학교</v>
          </cell>
        </row>
        <row r="702">
          <cell r="B702" t="str">
            <v>칠곡교육지원청 학림초</v>
          </cell>
          <cell r="C702" t="str">
            <v>학림초등학교</v>
          </cell>
        </row>
        <row r="703">
          <cell r="B703" t="str">
            <v>포항교육지원청 구룡포중</v>
          </cell>
          <cell r="C703" t="str">
            <v>구룡포중학교</v>
          </cell>
        </row>
        <row r="704">
          <cell r="B704" t="str">
            <v>포항교육지원청 기계중</v>
          </cell>
          <cell r="C704" t="str">
            <v>기계중학교</v>
          </cell>
        </row>
        <row r="705">
          <cell r="B705" t="str">
            <v>포항교육지원청 대도중</v>
          </cell>
          <cell r="C705" t="str">
            <v>대도중학교</v>
          </cell>
        </row>
        <row r="706">
          <cell r="B706" t="str">
            <v>포항교육지원청 대보중</v>
          </cell>
          <cell r="C706" t="str">
            <v>대보중학교</v>
          </cell>
        </row>
        <row r="707">
          <cell r="B707" t="str">
            <v>포항교육지원청 대송중</v>
          </cell>
          <cell r="C707" t="str">
            <v>대송중학교</v>
          </cell>
        </row>
        <row r="708">
          <cell r="B708" t="str">
            <v>포항교육지원청 대흥중</v>
          </cell>
          <cell r="C708" t="str">
            <v>대흥중학교</v>
          </cell>
        </row>
        <row r="709">
          <cell r="B709" t="str">
            <v>포항교육지원청 상도중</v>
          </cell>
          <cell r="C709" t="str">
            <v>상도중학교</v>
          </cell>
        </row>
        <row r="710">
          <cell r="B710" t="str">
            <v>포항교육지원청 송라중</v>
          </cell>
          <cell r="C710" t="str">
            <v>송라중학교</v>
          </cell>
        </row>
        <row r="711">
          <cell r="B711" t="str">
            <v>포항교육지원청 신광중</v>
          </cell>
          <cell r="C711" t="str">
            <v>신광중학교</v>
          </cell>
        </row>
        <row r="712">
          <cell r="B712" t="str">
            <v>포항교육지원청 신흥중</v>
          </cell>
          <cell r="C712" t="str">
            <v>신흥중학교</v>
          </cell>
        </row>
        <row r="713">
          <cell r="B713" t="str">
            <v>포항교육지원청 양학중</v>
          </cell>
          <cell r="C713" t="str">
            <v>양학중학교</v>
          </cell>
        </row>
        <row r="714">
          <cell r="B714" t="str">
            <v>포항교육지원청 창포중</v>
          </cell>
          <cell r="C714" t="str">
            <v>창포중학교</v>
          </cell>
        </row>
        <row r="715">
          <cell r="B715" t="str">
            <v>포항교육지원청 포항여자중</v>
          </cell>
          <cell r="C715" t="str">
            <v>포항여자중학교</v>
          </cell>
        </row>
        <row r="716">
          <cell r="B716" t="str">
            <v>포항교육지원청 포항중</v>
          </cell>
          <cell r="C716" t="str">
            <v>포항중학교</v>
          </cell>
        </row>
        <row r="717">
          <cell r="B717" t="str">
            <v>포항교육지원청 포항항도중</v>
          </cell>
          <cell r="C717" t="str">
            <v>포항항도중학교</v>
          </cell>
        </row>
        <row r="718">
          <cell r="B718" t="str">
            <v>포항교육지원청 환호여자중</v>
          </cell>
          <cell r="C718" t="str">
            <v>환호여자중학교</v>
          </cell>
        </row>
        <row r="719">
          <cell r="B719" t="str">
            <v>포항교육지원청 곡강초</v>
          </cell>
          <cell r="C719" t="str">
            <v>곡강초등학교</v>
          </cell>
        </row>
        <row r="720">
          <cell r="B720" t="str">
            <v>포항교육지원청 구룡포초</v>
          </cell>
          <cell r="C720" t="str">
            <v>구룡포초등학교</v>
          </cell>
        </row>
        <row r="721">
          <cell r="B721" t="str">
            <v>포항교육지원청 구정초</v>
          </cell>
          <cell r="C721" t="str">
            <v>구정초등학교</v>
          </cell>
        </row>
        <row r="722">
          <cell r="B722" t="str">
            <v>포항교육지원청 기계초</v>
          </cell>
          <cell r="C722" t="str">
            <v>기계초등학교</v>
          </cell>
        </row>
        <row r="723">
          <cell r="B723" t="str">
            <v>포항교육지원청 기북초</v>
          </cell>
          <cell r="C723" t="str">
            <v>기북초등학교</v>
          </cell>
        </row>
        <row r="724">
          <cell r="B724" t="str">
            <v>포항교육지원청 남성초</v>
          </cell>
          <cell r="C724" t="str">
            <v>남성초등학교</v>
          </cell>
        </row>
        <row r="725">
          <cell r="B725" t="str">
            <v>포항교육지원청 달전초</v>
          </cell>
          <cell r="C725" t="str">
            <v>달전초등학교</v>
          </cell>
        </row>
        <row r="726">
          <cell r="B726" t="str">
            <v>포항교육지원청 대도초</v>
          </cell>
          <cell r="C726" t="str">
            <v>대도초등학교</v>
          </cell>
        </row>
        <row r="727">
          <cell r="B727" t="str">
            <v>포항교육지원청 대보초</v>
          </cell>
          <cell r="C727" t="str">
            <v>대보초등학교</v>
          </cell>
        </row>
        <row r="728">
          <cell r="B728" t="str">
            <v>포항교육지원청 대송초</v>
          </cell>
          <cell r="C728" t="str">
            <v>대송초등학교</v>
          </cell>
        </row>
        <row r="729">
          <cell r="B729" t="str">
            <v>포항교육지원청 대잠초</v>
          </cell>
          <cell r="C729" t="str">
            <v>대잠초등학교</v>
          </cell>
        </row>
        <row r="730">
          <cell r="B730" t="str">
            <v>포항교육지원청 대해초</v>
          </cell>
          <cell r="C730" t="str">
            <v>대해초등학교</v>
          </cell>
        </row>
        <row r="731">
          <cell r="B731" t="str">
            <v>포항교육지원청 동해초</v>
          </cell>
          <cell r="C731" t="str">
            <v>동해초등학교</v>
          </cell>
        </row>
        <row r="732">
          <cell r="B732" t="str">
            <v>포항교육지원청 두호남부초</v>
          </cell>
          <cell r="C732" t="str">
            <v>두호남부초등학교</v>
          </cell>
        </row>
        <row r="733">
          <cell r="B733" t="str">
            <v>포항교육지원청 두호초</v>
          </cell>
          <cell r="C733" t="str">
            <v>두호초등학교</v>
          </cell>
        </row>
        <row r="734">
          <cell r="B734" t="str">
            <v>포항교육지원청 문덕초</v>
          </cell>
          <cell r="C734" t="str">
            <v>문덕초등학교</v>
          </cell>
        </row>
        <row r="735">
          <cell r="B735" t="str">
            <v>포항교육지원청 문충초</v>
          </cell>
          <cell r="C735" t="str">
            <v>문충초등학교</v>
          </cell>
        </row>
        <row r="736">
          <cell r="B736" t="str">
            <v>포항교육지원청 상대초</v>
          </cell>
          <cell r="C736" t="str">
            <v>상대초등학교</v>
          </cell>
        </row>
        <row r="737">
          <cell r="B737" t="str">
            <v>포항교육지원청 송라초</v>
          </cell>
          <cell r="C737" t="str">
            <v>송라초등학교</v>
          </cell>
        </row>
        <row r="738">
          <cell r="B738" t="str">
            <v>포항교육지원청 송림초</v>
          </cell>
          <cell r="C738" t="str">
            <v>송림초등학교</v>
          </cell>
        </row>
        <row r="739">
          <cell r="B739" t="str">
            <v>포항교육지원청 신광초</v>
          </cell>
          <cell r="C739" t="str">
            <v>신광초등학교</v>
          </cell>
        </row>
        <row r="740">
          <cell r="B740" t="str">
            <v>포항교육지원청 신흥초</v>
          </cell>
          <cell r="C740" t="str">
            <v>신흥초등학교</v>
          </cell>
        </row>
        <row r="741">
          <cell r="B741" t="str">
            <v>포항교육지원청 양포초</v>
          </cell>
          <cell r="C741" t="str">
            <v>양포초등학교</v>
          </cell>
        </row>
        <row r="742">
          <cell r="B742" t="str">
            <v>포항교육지원청 양학초</v>
          </cell>
          <cell r="C742" t="str">
            <v>양학초등학교</v>
          </cell>
        </row>
        <row r="743">
          <cell r="B743" t="str">
            <v>포항교육지원청 연일초</v>
          </cell>
          <cell r="C743" t="str">
            <v>연일초등학교</v>
          </cell>
        </row>
        <row r="744">
          <cell r="B744" t="str">
            <v>포항교육지원청 연일형산초</v>
          </cell>
          <cell r="C744" t="str">
            <v>연일형산초등학교</v>
          </cell>
        </row>
        <row r="745">
          <cell r="B745" t="str">
            <v>포항교육지원청 오천초</v>
          </cell>
          <cell r="C745" t="str">
            <v>오천초등학교</v>
          </cell>
        </row>
        <row r="746">
          <cell r="B746" t="str">
            <v>포항교육지원청 용흥초</v>
          </cell>
          <cell r="C746" t="str">
            <v>용흥초등학교</v>
          </cell>
        </row>
        <row r="747">
          <cell r="B747" t="str">
            <v>포항교육지원청 월포초</v>
          </cell>
          <cell r="C747" t="str">
            <v>월포초등학교</v>
          </cell>
        </row>
        <row r="748">
          <cell r="B748" t="str">
            <v>포항교육지원청 유강초</v>
          </cell>
          <cell r="C748" t="str">
            <v>유강초등학교</v>
          </cell>
        </row>
        <row r="749">
          <cell r="B749" t="str">
            <v>포항교육지원청 이동초</v>
          </cell>
          <cell r="C749" t="str">
            <v>이동초등학교</v>
          </cell>
        </row>
        <row r="750">
          <cell r="B750" t="str">
            <v>포항교육지원청 인덕초</v>
          </cell>
          <cell r="C750" t="str">
            <v>인덕초등학교</v>
          </cell>
        </row>
        <row r="751">
          <cell r="B751" t="str">
            <v>포항교육지원청 장기초</v>
          </cell>
          <cell r="C751" t="str">
            <v>장기초등학교</v>
          </cell>
        </row>
        <row r="752">
          <cell r="B752" t="str">
            <v>포항교육지원청 장량초</v>
          </cell>
          <cell r="C752" t="str">
            <v>장량초등학교</v>
          </cell>
        </row>
        <row r="753">
          <cell r="B753" t="str">
            <v>포항교육지원청 장성초</v>
          </cell>
          <cell r="C753" t="str">
            <v>장성초등학교</v>
          </cell>
        </row>
        <row r="754">
          <cell r="B754" t="str">
            <v>포항교육지원청 죽도초</v>
          </cell>
          <cell r="C754" t="str">
            <v>죽도초등학교</v>
          </cell>
        </row>
        <row r="755">
          <cell r="B755" t="str">
            <v>포항교육지원청 죽장초</v>
          </cell>
          <cell r="C755" t="str">
            <v>죽장초등학교</v>
          </cell>
        </row>
        <row r="756">
          <cell r="B756" t="str">
            <v>포항교육지원청 죽천초</v>
          </cell>
          <cell r="C756" t="str">
            <v>죽천초등학교</v>
          </cell>
        </row>
        <row r="757">
          <cell r="B757" t="str">
            <v>포항교육지원청 창포초</v>
          </cell>
          <cell r="C757" t="str">
            <v>창포초등학교</v>
          </cell>
        </row>
        <row r="758">
          <cell r="B758" t="str">
            <v>포항교육지원청 청림초</v>
          </cell>
          <cell r="C758" t="str">
            <v>청림초등학교</v>
          </cell>
        </row>
        <row r="759">
          <cell r="B759" t="str">
            <v>포항교육지원청 청하초</v>
          </cell>
          <cell r="C759" t="str">
            <v>청하초등학교</v>
          </cell>
        </row>
        <row r="760">
          <cell r="B760" t="str">
            <v>포항교육지원청 포항남부초</v>
          </cell>
          <cell r="C760" t="str">
            <v>포항남부초등학교</v>
          </cell>
        </row>
        <row r="761">
          <cell r="B761" t="str">
            <v>포항교육지원청 포항대흥초</v>
          </cell>
          <cell r="C761" t="str">
            <v>포항대흥초등학교</v>
          </cell>
        </row>
        <row r="762">
          <cell r="B762" t="str">
            <v>포항교육지원청 포항동부초</v>
          </cell>
          <cell r="C762" t="str">
            <v>포항동부초등학교</v>
          </cell>
        </row>
        <row r="763">
          <cell r="B763" t="str">
            <v>포항교육지원청 포항송도초</v>
          </cell>
          <cell r="C763" t="str">
            <v>포항송도초등학교</v>
          </cell>
        </row>
        <row r="764">
          <cell r="B764" t="str">
            <v>포항교육지원청 포항영흥초</v>
          </cell>
          <cell r="C764" t="str">
            <v>포항영흥초등학교</v>
          </cell>
        </row>
        <row r="765">
          <cell r="B765" t="str">
            <v>포항교육지원청 포항중앙초</v>
          </cell>
          <cell r="C765" t="str">
            <v>포항중앙초등학교</v>
          </cell>
        </row>
        <row r="766">
          <cell r="B766" t="str">
            <v>포항교육지원청 포항초</v>
          </cell>
          <cell r="C766" t="str">
            <v>포항초등학교</v>
          </cell>
        </row>
        <row r="767">
          <cell r="B767" t="str">
            <v>포항교육지원청 포항항도초</v>
          </cell>
          <cell r="C767" t="str">
            <v>포항항도초등학교</v>
          </cell>
        </row>
        <row r="768">
          <cell r="B768" t="str">
            <v>포항교육지원청 항구초</v>
          </cell>
          <cell r="C768" t="str">
            <v>항구초등학교</v>
          </cell>
        </row>
        <row r="769">
          <cell r="B769" t="str">
            <v>포항교육지원청 효자초</v>
          </cell>
          <cell r="C769" t="str">
            <v>효자초등학교</v>
          </cell>
        </row>
        <row r="770">
          <cell r="B770" t="str">
            <v>포항교육지원청 흥해남산초</v>
          </cell>
          <cell r="C770" t="str">
            <v>흥해남산초등학교</v>
          </cell>
        </row>
        <row r="771">
          <cell r="B771" t="str">
            <v>포항교육지원청 흥해서부초</v>
          </cell>
          <cell r="C771" t="str">
            <v>흥해서부초등학교</v>
          </cell>
        </row>
        <row r="772">
          <cell r="B772" t="str">
            <v>포항교육지원청 흥해초</v>
          </cell>
          <cell r="C772" t="str">
            <v>흥해초등학교</v>
          </cell>
        </row>
        <row r="773">
          <cell r="B773" t="str">
            <v>포항교육지원청 유강유</v>
          </cell>
          <cell r="C773" t="str">
            <v>유강유치원</v>
          </cell>
        </row>
        <row r="774">
          <cell r="B774" t="str">
            <v>경희학교</v>
          </cell>
          <cell r="C774" t="str">
            <v>경희학교</v>
          </cell>
        </row>
        <row r="775">
          <cell r="B775" t="str">
            <v>상희학교</v>
          </cell>
          <cell r="C775" t="str">
            <v>상희학교</v>
          </cell>
        </row>
        <row r="776">
          <cell r="B776" t="str">
            <v>구미교육지원청 도산유</v>
          </cell>
          <cell r="C776" t="str">
            <v>도산유치원</v>
          </cell>
        </row>
        <row r="777">
          <cell r="B777" t="str">
            <v>구미교육지원청 상모중</v>
          </cell>
          <cell r="C777" t="str">
            <v>상모중학교</v>
          </cell>
        </row>
        <row r="778">
          <cell r="B778" t="str">
            <v>경북식품과학마이스터고</v>
          </cell>
          <cell r="C778" t="str">
            <v>경북식품과학마이스터
고등학교</v>
          </cell>
        </row>
        <row r="779">
          <cell r="B779" t="str">
            <v>포항해양과학고</v>
          </cell>
          <cell r="C779" t="str">
            <v>포항해양과학고등학교</v>
          </cell>
        </row>
        <row r="780">
          <cell r="B780" t="str">
            <v>구미교육지원청 구평남부초</v>
          </cell>
          <cell r="C780" t="str">
            <v>구평남부초등학교</v>
          </cell>
        </row>
        <row r="781">
          <cell r="B781" t="str">
            <v>안계고</v>
          </cell>
          <cell r="C781" t="str">
            <v>안계고등학교</v>
          </cell>
        </row>
        <row r="782">
          <cell r="B782" t="str">
            <v>경북조리과학고</v>
          </cell>
          <cell r="C782" t="str">
            <v>경북조리과학고등학교</v>
          </cell>
        </row>
        <row r="783">
          <cell r="B783" t="str">
            <v>포항교육지원청 송도중</v>
          </cell>
          <cell r="C783" t="str">
            <v>송도중학교</v>
          </cell>
        </row>
        <row r="784">
          <cell r="B784" t="str">
            <v>문경교육지원청 점촌도서관</v>
          </cell>
          <cell r="C784" t="str">
            <v>경상북도교육청
점촌도서관</v>
          </cell>
        </row>
        <row r="785">
          <cell r="B785" t="str">
            <v>김천교육지원청 김천동신초</v>
          </cell>
          <cell r="C785" t="str">
            <v>김천동신초등학교</v>
          </cell>
        </row>
        <row r="786">
          <cell r="B786" t="str">
            <v>경산교육지원청 사동초</v>
          </cell>
          <cell r="C786" t="str">
            <v>사동초등학교</v>
          </cell>
        </row>
        <row r="787">
          <cell r="B787" t="str">
            <v>경산교육지원청 성암초</v>
          </cell>
          <cell r="C787" t="str">
            <v>성암초등학교</v>
          </cell>
        </row>
        <row r="788">
          <cell r="B788" t="str">
            <v>경산교육지원청 사동중</v>
          </cell>
          <cell r="C788" t="str">
            <v>사동중학교</v>
          </cell>
        </row>
        <row r="789">
          <cell r="B789" t="str">
            <v>안동교육지원청 안동강남초</v>
          </cell>
          <cell r="C789" t="str">
            <v>안동강남초등학교</v>
          </cell>
        </row>
        <row r="790">
          <cell r="B790" t="str">
            <v>구미교육지원청 봉곡중</v>
          </cell>
          <cell r="C790" t="str">
            <v>봉곡중학교</v>
          </cell>
        </row>
        <row r="791">
          <cell r="B791" t="str">
            <v>구미교육지원청 구미사곡초</v>
          </cell>
          <cell r="C791" t="str">
            <v>구미사곡초등학교</v>
          </cell>
        </row>
        <row r="792">
          <cell r="B792" t="str">
            <v>칠곡교육지원청 석전중</v>
          </cell>
          <cell r="C792" t="str">
            <v>석전중학교</v>
          </cell>
        </row>
        <row r="793">
          <cell r="B793" t="str">
            <v>인동고</v>
          </cell>
          <cell r="C793" t="str">
            <v>인동고등학교</v>
          </cell>
        </row>
        <row r="794">
          <cell r="B794" t="str">
            <v>포항교육지원청 포항이동중</v>
          </cell>
          <cell r="C794" t="str">
            <v>포항이동중학교</v>
          </cell>
        </row>
        <row r="795">
          <cell r="B795" t="str">
            <v>포항교육지원청 유강중</v>
          </cell>
          <cell r="C795" t="str">
            <v>유강중학교</v>
          </cell>
        </row>
        <row r="796">
          <cell r="B796" t="str">
            <v>포항이동고</v>
          </cell>
          <cell r="C796" t="str">
            <v>포항이동고등학교</v>
          </cell>
        </row>
        <row r="797">
          <cell r="B797" t="str">
            <v>두호고</v>
          </cell>
          <cell r="C797" t="str">
            <v>두호고등학교</v>
          </cell>
        </row>
        <row r="798">
          <cell r="B798" t="str">
            <v>포항장성고</v>
          </cell>
          <cell r="C798" t="str">
            <v>포항장성고등학교</v>
          </cell>
        </row>
        <row r="799">
          <cell r="B799" t="str">
            <v>상모고</v>
          </cell>
          <cell r="C799" t="str">
            <v>상모고등학교</v>
          </cell>
        </row>
        <row r="800">
          <cell r="B800" t="str">
            <v>사곡고</v>
          </cell>
          <cell r="C800" t="str">
            <v>사곡고등학교</v>
          </cell>
        </row>
        <row r="801">
          <cell r="B801" t="str">
            <v>선주고</v>
          </cell>
          <cell r="C801" t="str">
            <v>선주고등학교</v>
          </cell>
        </row>
        <row r="802">
          <cell r="B802" t="str">
            <v>영천교육지원청 포은초</v>
          </cell>
          <cell r="C802" t="str">
            <v>포은초등학교</v>
          </cell>
        </row>
        <row r="803">
          <cell r="B803" t="str">
            <v>경산교육지원청 옥곡초</v>
          </cell>
          <cell r="C803" t="str">
            <v>옥곡초등학교</v>
          </cell>
        </row>
        <row r="804">
          <cell r="B804" t="str">
            <v>구미교육지원청 문장초</v>
          </cell>
          <cell r="C804" t="str">
            <v>문장초등학교</v>
          </cell>
        </row>
        <row r="805">
          <cell r="B805" t="str">
            <v>구미교육지원청 선주중</v>
          </cell>
          <cell r="C805" t="str">
            <v>선주중학교</v>
          </cell>
        </row>
        <row r="806">
          <cell r="B806" t="str">
            <v>칠곡교육지원청 대교초</v>
          </cell>
          <cell r="C806" t="str">
            <v>대교초등학교</v>
          </cell>
        </row>
        <row r="807">
          <cell r="B807" t="str">
            <v>구미교육지원청 상모유</v>
          </cell>
          <cell r="C807" t="str">
            <v>상모유치원</v>
          </cell>
        </row>
        <row r="808">
          <cell r="B808" t="str">
            <v>상주교육지원청 성동초</v>
          </cell>
          <cell r="C808" t="str">
            <v>성동초등학교</v>
          </cell>
        </row>
        <row r="809">
          <cell r="B809" t="str">
            <v>구미교육지원청 도봉초</v>
          </cell>
          <cell r="C809" t="str">
            <v>도봉초등학교</v>
          </cell>
        </row>
        <row r="810">
          <cell r="B810" t="str">
            <v>구미교육지원청 진평초</v>
          </cell>
          <cell r="C810" t="str">
            <v>진평초등학교</v>
          </cell>
        </row>
        <row r="811">
          <cell r="B811" t="str">
            <v>경산교육지원청 삼성현중</v>
          </cell>
          <cell r="C811" t="str">
            <v>삼성현중학교</v>
          </cell>
        </row>
        <row r="812">
          <cell r="B812" t="str">
            <v>경산교육지원청 경산유</v>
          </cell>
          <cell r="C812" t="str">
            <v>경산유치원</v>
          </cell>
        </row>
        <row r="813">
          <cell r="B813" t="str">
            <v>포항교육지원청 포항장원초</v>
          </cell>
          <cell r="C813" t="str">
            <v>포항장원초등학교</v>
          </cell>
        </row>
        <row r="814">
          <cell r="B814" t="str">
            <v>포항교육지원청 포항장흥초</v>
          </cell>
          <cell r="C814" t="str">
            <v>포항장흥초등학교</v>
          </cell>
        </row>
        <row r="815">
          <cell r="B815" t="str">
            <v>청송교육지원청 진보중</v>
          </cell>
          <cell r="C815" t="str">
            <v>진보중학교</v>
          </cell>
        </row>
        <row r="816">
          <cell r="B816" t="str">
            <v>경산교육지원청 봉황초</v>
          </cell>
          <cell r="C816" t="str">
            <v>봉황초등학교</v>
          </cell>
        </row>
        <row r="817">
          <cell r="B817" t="str">
            <v>구미교육지원청 구미오산초</v>
          </cell>
          <cell r="C817" t="str">
            <v>구미오산초등학교</v>
          </cell>
        </row>
        <row r="818">
          <cell r="B818" t="str">
            <v>상주교육지원청 상주감꽃유</v>
          </cell>
          <cell r="C818" t="str">
            <v>상주감꽃유치원</v>
          </cell>
        </row>
        <row r="819">
          <cell r="B819" t="str">
            <v>포항교육지원청 대이초</v>
          </cell>
          <cell r="C819" t="str">
            <v>대이초등학교</v>
          </cell>
        </row>
        <row r="820">
          <cell r="B820" t="str">
            <v>포항교육지원청 포항해맞이초</v>
          </cell>
          <cell r="C820" t="str">
            <v>포항해맞이초등학교</v>
          </cell>
        </row>
        <row r="821">
          <cell r="B821" t="str">
            <v>구미교육지원청 광평중</v>
          </cell>
          <cell r="C821" t="str">
            <v>광평중학교</v>
          </cell>
        </row>
        <row r="822">
          <cell r="B822" t="str">
            <v>구미교육지원청 구미봉곡초</v>
          </cell>
          <cell r="C822" t="str">
            <v>구미봉곡초등학교</v>
          </cell>
        </row>
        <row r="823">
          <cell r="B823" t="str">
            <v>구미교육지원청 천생초</v>
          </cell>
          <cell r="C823" t="str">
            <v>천생초등학교</v>
          </cell>
        </row>
        <row r="824">
          <cell r="B824" t="str">
            <v>구미교육지원청 천생중</v>
          </cell>
          <cell r="C824" t="str">
            <v>천생중학교</v>
          </cell>
        </row>
        <row r="825">
          <cell r="B825" t="str">
            <v>구미교육지원청 오태중</v>
          </cell>
          <cell r="C825" t="str">
            <v>오태중학교</v>
          </cell>
        </row>
        <row r="826">
          <cell r="B826" t="str">
            <v>구미교육지원청 구미왕산초</v>
          </cell>
          <cell r="C826" t="str">
            <v>구미왕산초등학교</v>
          </cell>
        </row>
        <row r="827">
          <cell r="B827" t="str">
            <v>경산과학고</v>
          </cell>
          <cell r="C827" t="str">
            <v>경산과학고등학교</v>
          </cell>
        </row>
        <row r="828">
          <cell r="B828" t="str">
            <v>형곡고</v>
          </cell>
          <cell r="C828" t="str">
            <v>형곡고등학교</v>
          </cell>
        </row>
        <row r="829">
          <cell r="B829" t="str">
            <v>경주교육지원청 화랑중</v>
          </cell>
          <cell r="C829" t="str">
            <v>화랑중학교</v>
          </cell>
        </row>
        <row r="830">
          <cell r="B830" t="str">
            <v>경주교육지원청 금장초</v>
          </cell>
          <cell r="C830" t="str">
            <v>금장초등학교</v>
          </cell>
        </row>
        <row r="831">
          <cell r="B831" t="str">
            <v>북삼고</v>
          </cell>
          <cell r="C831" t="str">
            <v>북삼고등학교</v>
          </cell>
        </row>
        <row r="832">
          <cell r="B832" t="str">
            <v>구미교육지원청 정수초</v>
          </cell>
          <cell r="C832" t="str">
            <v>정수초등학교</v>
          </cell>
        </row>
        <row r="833">
          <cell r="B833" t="str">
            <v>경산교육지원청 신상중</v>
          </cell>
          <cell r="C833" t="str">
            <v>신상중학교</v>
          </cell>
        </row>
        <row r="834">
          <cell r="B834" t="str">
            <v>구미교육지원청 옥계동부초</v>
          </cell>
          <cell r="C834" t="str">
            <v>옥계동부초등학교</v>
          </cell>
        </row>
        <row r="835">
          <cell r="B835" t="str">
            <v>포항교육지원청 포항원동초</v>
          </cell>
          <cell r="C835" t="str">
            <v>포항원동초등학교</v>
          </cell>
        </row>
        <row r="836">
          <cell r="B836" t="str">
            <v>칠곡교육지원청 인평중</v>
          </cell>
          <cell r="C836" t="str">
            <v>인평중학교</v>
          </cell>
        </row>
        <row r="837">
          <cell r="B837" t="str">
            <v>김천교육지원청 김천유</v>
          </cell>
          <cell r="C837" t="str">
            <v>김천유치원</v>
          </cell>
        </row>
        <row r="838">
          <cell r="B838" t="str">
            <v>포항교육지원청 포항양덕초</v>
          </cell>
          <cell r="C838" t="str">
            <v>포항양덕초등학교</v>
          </cell>
        </row>
        <row r="839">
          <cell r="B839" t="str">
            <v>구미교육지원청 옥계동부중</v>
          </cell>
          <cell r="C839" t="str">
            <v>옥계동부중학교</v>
          </cell>
        </row>
        <row r="840">
          <cell r="B840" t="str">
            <v>포항교육지원청 장흥중</v>
          </cell>
          <cell r="C840" t="str">
            <v>장흥중학교</v>
          </cell>
        </row>
        <row r="841">
          <cell r="B841" t="str">
            <v>포항교육지원청 학천초</v>
          </cell>
          <cell r="C841" t="str">
            <v>학천초등학교</v>
          </cell>
        </row>
        <row r="842">
          <cell r="B842" t="str">
            <v>문화원</v>
          </cell>
          <cell r="C842" t="str">
            <v>경상북도교육청
문화원</v>
          </cell>
        </row>
        <row r="843">
          <cell r="B843" t="str">
            <v>사동고</v>
          </cell>
          <cell r="C843" t="str">
            <v>사동고등학교</v>
          </cell>
        </row>
        <row r="844">
          <cell r="B844" t="str">
            <v>안동교육지원청 안동꿈터유</v>
          </cell>
          <cell r="C844" t="str">
            <v>안동꿈터유치원</v>
          </cell>
        </row>
        <row r="845">
          <cell r="B845" t="str">
            <v>경산교육지원청 평산초</v>
          </cell>
          <cell r="C845" t="str">
            <v>평산초등학교</v>
          </cell>
        </row>
        <row r="846">
          <cell r="B846" t="str">
            <v>경산자인학교</v>
          </cell>
          <cell r="C846" t="str">
            <v>경산자인학교</v>
          </cell>
        </row>
        <row r="847">
          <cell r="B847" t="str">
            <v>포항교육지원청 포항포은중</v>
          </cell>
          <cell r="C847" t="str">
            <v>포항포은중학교</v>
          </cell>
        </row>
        <row r="848">
          <cell r="B848" t="str">
            <v>포항교육지원청 포항송곡초</v>
          </cell>
          <cell r="C848" t="str">
            <v>포항송곡초등학교</v>
          </cell>
        </row>
        <row r="849">
          <cell r="B849" t="str">
            <v>해양수련원</v>
          </cell>
          <cell r="C849" t="str">
            <v>경상북도교육청
해양수련원</v>
          </cell>
        </row>
        <row r="850">
          <cell r="B850" t="str">
            <v>석적고</v>
          </cell>
          <cell r="C850" t="str">
            <v>석적고등학교</v>
          </cell>
        </row>
        <row r="851">
          <cell r="B851" t="str">
            <v>경산교육지원청 경산꽃재유</v>
          </cell>
          <cell r="C851" t="str">
            <v>경산꽃재유치원</v>
          </cell>
        </row>
        <row r="852">
          <cell r="B852" t="str">
            <v>율곡고</v>
          </cell>
          <cell r="C852" t="str">
            <v>율곡고등학교</v>
          </cell>
        </row>
        <row r="853">
          <cell r="B853" t="str">
            <v>김천교육지원청 율곡초</v>
          </cell>
          <cell r="C853" t="str">
            <v>율곡초등학교</v>
          </cell>
        </row>
        <row r="854">
          <cell r="B854" t="str">
            <v>구미교육지원청 해마루초</v>
          </cell>
          <cell r="C854" t="str">
            <v>해마루초등학교</v>
          </cell>
        </row>
        <row r="855">
          <cell r="B855" t="str">
            <v>경산교육지원청 삼성현초</v>
          </cell>
          <cell r="C855" t="str">
            <v>삼성현초등학교</v>
          </cell>
        </row>
        <row r="856">
          <cell r="B856" t="str">
            <v>칠곡교육지원청 남율유</v>
          </cell>
          <cell r="C856" t="str">
            <v>남율유치원</v>
          </cell>
        </row>
        <row r="857">
          <cell r="B857" t="str">
            <v>김천교육지원청 율곡유</v>
          </cell>
          <cell r="C857" t="str">
            <v>율곡유치원</v>
          </cell>
        </row>
        <row r="858">
          <cell r="B858" t="str">
            <v>영천교육지원청 별빛중</v>
          </cell>
          <cell r="C858" t="str">
            <v>별빛중학교</v>
          </cell>
        </row>
        <row r="859">
          <cell r="B859" t="str">
            <v>의성교육지원청 경북중부중</v>
          </cell>
          <cell r="C859" t="str">
            <v>경북중부중학교</v>
          </cell>
        </row>
        <row r="860">
          <cell r="B860" t="str">
            <v>구미교육지원청 해마루중</v>
          </cell>
          <cell r="C860" t="str">
            <v>해마루중학교</v>
          </cell>
        </row>
        <row r="861">
          <cell r="B861" t="str">
            <v>안동교육지원청 꿈빛유</v>
          </cell>
          <cell r="C861" t="str">
            <v>꿈빛유치원</v>
          </cell>
        </row>
        <row r="862">
          <cell r="B862" t="str">
            <v>안동교육지원청 풍천풍서초</v>
          </cell>
          <cell r="C862" t="str">
            <v>풍천풍서초등학교</v>
          </cell>
        </row>
        <row r="863">
          <cell r="B863" t="str">
            <v>영주교육지원청 영주가흥초</v>
          </cell>
          <cell r="C863" t="str">
            <v>영주가흥초등학교</v>
          </cell>
        </row>
        <row r="864">
          <cell r="B864" t="str">
            <v>영주선비도서관</v>
          </cell>
          <cell r="C864" t="str">
            <v>경상북도교육청
영주선비도서관</v>
          </cell>
        </row>
        <row r="865">
          <cell r="B865" t="str">
            <v>구미교육지원청 구미인덕중</v>
          </cell>
          <cell r="C865" t="str">
            <v>구미인덕중학교</v>
          </cell>
        </row>
        <row r="866">
          <cell r="B866" t="str">
            <v>포항교육지원청 초곡초</v>
          </cell>
          <cell r="C866" t="str">
            <v>초곡초등학교</v>
          </cell>
        </row>
        <row r="867">
          <cell r="B867" t="str">
            <v>예천교육지원청 호명초</v>
          </cell>
          <cell r="C867" t="str">
            <v>호명초등학교</v>
          </cell>
        </row>
        <row r="868">
          <cell r="B868" t="str">
            <v>김천교육지원청 지품천중</v>
          </cell>
          <cell r="C868" t="str">
            <v>지품천중학교</v>
          </cell>
        </row>
        <row r="869">
          <cell r="B869" t="str">
            <v>봉화교육지원청 청량중</v>
          </cell>
          <cell r="C869" t="str">
            <v>청량중학교</v>
          </cell>
        </row>
        <row r="870">
          <cell r="B870" t="str">
            <v>안동교육지원청 웅부중</v>
          </cell>
          <cell r="C870" t="str">
            <v>웅부중학교</v>
          </cell>
        </row>
        <row r="871">
          <cell r="B871" t="str">
            <v>김천교육지원청 농소유</v>
          </cell>
          <cell r="C871" t="str">
            <v>농소유치원</v>
          </cell>
        </row>
        <row r="872">
          <cell r="B872" t="str">
            <v>예천교육지원청 새벗유</v>
          </cell>
          <cell r="C872" t="str">
            <v>새벗유치원</v>
          </cell>
        </row>
        <row r="873">
          <cell r="B873" t="str">
            <v>김천교육지원청 율빛유</v>
          </cell>
          <cell r="C873" t="str">
            <v>율빛유치원</v>
          </cell>
        </row>
        <row r="874">
          <cell r="B874" t="str">
            <v>문경교육지원청 문경유</v>
          </cell>
          <cell r="C874" t="str">
            <v>문경유치원</v>
          </cell>
        </row>
        <row r="875">
          <cell r="B875" t="str">
            <v>구미산동고</v>
          </cell>
          <cell r="C875" t="str">
            <v>구미산동고등학교</v>
          </cell>
        </row>
        <row r="876">
          <cell r="B876" t="str">
            <v>구미교육지원청 구미인덕초</v>
          </cell>
          <cell r="C876" t="str">
            <v>구미인덕초등학교</v>
          </cell>
        </row>
        <row r="877">
          <cell r="B877" t="str">
            <v>구미교육지원청 구미문성초</v>
          </cell>
          <cell r="C877" t="str">
            <v>구미문성초등학교</v>
          </cell>
        </row>
        <row r="878">
          <cell r="B878" t="str">
            <v>포항교육지원청 양덕중</v>
          </cell>
          <cell r="C878" t="str">
            <v>양덕중학교</v>
          </cell>
        </row>
        <row r="879">
          <cell r="B879" t="str">
            <v>포항교육지원청 양서초</v>
          </cell>
          <cell r="C879" t="str">
            <v>양서초등학교</v>
          </cell>
        </row>
        <row r="880">
          <cell r="B880" t="str">
            <v>김천교육지원청 운남중</v>
          </cell>
          <cell r="C880" t="str">
            <v>운남중학교</v>
          </cell>
        </row>
        <row r="881">
          <cell r="B881" t="str">
            <v>경산교육지원청 압량중</v>
          </cell>
          <cell r="C881" t="str">
            <v>압량중학교</v>
          </cell>
        </row>
        <row r="882">
          <cell r="B882" t="str">
            <v>구미교육지원청 구미원당초</v>
          </cell>
          <cell r="C882" t="str">
            <v>구미원당초등학교</v>
          </cell>
        </row>
        <row r="883">
          <cell r="B883" t="str">
            <v>구미교육지원청 구미신당초</v>
          </cell>
          <cell r="C883" t="str">
            <v>구미신당초등학교</v>
          </cell>
        </row>
        <row r="884">
          <cell r="B884" t="str">
            <v>칠곡교육지원청 석적유</v>
          </cell>
          <cell r="C884" t="str">
            <v>석적유치원</v>
          </cell>
        </row>
        <row r="885">
          <cell r="B885" t="str">
            <v>예천교육지원청 호명라온유</v>
          </cell>
          <cell r="C885" t="str">
            <v>호명라온유치원</v>
          </cell>
        </row>
        <row r="886">
          <cell r="B886" t="str">
            <v>예천교육지원청 단샘유</v>
          </cell>
          <cell r="C886" t="str">
            <v>단샘유치원</v>
          </cell>
        </row>
        <row r="887">
          <cell r="B887" t="str">
            <v>과학원</v>
          </cell>
          <cell r="C887" t="str">
            <v>경상북도교육청
과학원</v>
          </cell>
        </row>
        <row r="888">
          <cell r="B888" t="str">
            <v>울릉교육지원청 울릉중</v>
          </cell>
          <cell r="C888" t="str">
            <v>울릉중학교</v>
          </cell>
        </row>
        <row r="889">
          <cell r="B889" t="str">
            <v>칠곡교육지원청 석적중</v>
          </cell>
          <cell r="C889" t="str">
            <v>석적중학교</v>
          </cell>
        </row>
        <row r="890">
          <cell r="B890" t="str">
            <v>의성교육지원청 의성안전체험관</v>
          </cell>
          <cell r="C890" t="str">
            <v>경상북도교육청
의성안전체험관</v>
          </cell>
        </row>
        <row r="891">
          <cell r="B891" t="str">
            <v>경주여고</v>
          </cell>
          <cell r="C891" t="str">
            <v>경주여자고등학교</v>
          </cell>
        </row>
        <row r="892">
          <cell r="B892" t="str">
            <v>구미여고</v>
          </cell>
          <cell r="C892" t="str">
            <v>구미여자고등학교</v>
          </cell>
        </row>
        <row r="893">
          <cell r="B893" t="str">
            <v>구미여상업고</v>
          </cell>
          <cell r="C893" t="str">
            <v>구미여자상업고등학교</v>
          </cell>
        </row>
        <row r="894">
          <cell r="B894" t="str">
            <v>김천여고</v>
          </cell>
          <cell r="C894" t="str">
            <v>김천여자고등학교</v>
          </cell>
        </row>
        <row r="895">
          <cell r="B895" t="str">
            <v>상주여고</v>
          </cell>
          <cell r="C895" t="str">
            <v>상주여자고등학교</v>
          </cell>
        </row>
        <row r="896">
          <cell r="B896" t="str">
            <v>안동여고</v>
          </cell>
          <cell r="C896" t="str">
            <v>안동여자고등학교</v>
          </cell>
        </row>
        <row r="897">
          <cell r="B897" t="str">
            <v>영주여고</v>
          </cell>
          <cell r="C897" t="str">
            <v>영주여자고등학교</v>
          </cell>
        </row>
        <row r="898">
          <cell r="B898" t="str">
            <v>영천여고</v>
          </cell>
          <cell r="C898" t="str">
            <v>영천여자고등학교</v>
          </cell>
        </row>
        <row r="899">
          <cell r="B899" t="str">
            <v>예천여고</v>
          </cell>
          <cell r="C899" t="str">
            <v>예천여자고등학교</v>
          </cell>
        </row>
        <row r="900">
          <cell r="B900" t="str">
            <v>의성여고</v>
          </cell>
          <cell r="C900" t="str">
            <v>의성여자고등학교</v>
          </cell>
        </row>
        <row r="901">
          <cell r="B901" t="str">
            <v>포항여고</v>
          </cell>
          <cell r="C901" t="str">
            <v>포항여자고등학교</v>
          </cell>
        </row>
        <row r="902">
          <cell r="B902" t="str">
            <v>포항여전자고</v>
          </cell>
          <cell r="C902" t="str">
            <v>포항여자전자고등학교</v>
          </cell>
        </row>
        <row r="903">
          <cell r="B903" t="str">
            <v>경주교육지원청 경주여중</v>
          </cell>
          <cell r="C903" t="str">
            <v>경주여자중학교</v>
          </cell>
        </row>
        <row r="904">
          <cell r="B904" t="str">
            <v>경주교육지원청 서라벌여중</v>
          </cell>
          <cell r="C904" t="str">
            <v>서라벌여자중학교</v>
          </cell>
        </row>
        <row r="905">
          <cell r="B905" t="str">
            <v>구미교육지원청 구미여중</v>
          </cell>
          <cell r="C905" t="str">
            <v>구미여자중학교</v>
          </cell>
        </row>
        <row r="906">
          <cell r="B906" t="str">
            <v>구미교육지원청 송정여중</v>
          </cell>
          <cell r="C906" t="str">
            <v>송정여자중학교</v>
          </cell>
        </row>
        <row r="907">
          <cell r="B907" t="str">
            <v>김천교육지원청 김천여중</v>
          </cell>
          <cell r="C907" t="str">
            <v>김천여자중학교</v>
          </cell>
        </row>
        <row r="908">
          <cell r="B908" t="str">
            <v>문경교육지원청 문경여중</v>
          </cell>
          <cell r="C908" t="str">
            <v>문경여자중학교</v>
          </cell>
        </row>
        <row r="909">
          <cell r="B909" t="str">
            <v>상주교육지원청 상주여중</v>
          </cell>
          <cell r="C909" t="str">
            <v>상주여자중학교</v>
          </cell>
        </row>
        <row r="910">
          <cell r="B910" t="str">
            <v>안동교육지원청 복주여중</v>
          </cell>
          <cell r="C910" t="str">
            <v>복주여자중학교</v>
          </cell>
        </row>
        <row r="911">
          <cell r="B911" t="str">
            <v>안동교육지원청 안동여중</v>
          </cell>
          <cell r="C911" t="str">
            <v>안동여자중학교</v>
          </cell>
        </row>
        <row r="912">
          <cell r="B912" t="str">
            <v>영주교육지원청 영주여중</v>
          </cell>
          <cell r="C912" t="str">
            <v>영주여자중학교</v>
          </cell>
        </row>
        <row r="913">
          <cell r="B913" t="str">
            <v>영천교육지원청 금호여중</v>
          </cell>
          <cell r="C913" t="str">
            <v>금호여자중학교</v>
          </cell>
        </row>
        <row r="914">
          <cell r="B914" t="str">
            <v>영천교육지원청 영천여중</v>
          </cell>
          <cell r="C914" t="str">
            <v>영천여자중학교</v>
          </cell>
        </row>
        <row r="915">
          <cell r="B915" t="str">
            <v>예천교육지원청 예천여중</v>
          </cell>
          <cell r="C915" t="str">
            <v>예천여자중학교</v>
          </cell>
        </row>
        <row r="916">
          <cell r="B916" t="str">
            <v>의성교육지원청 의성여중</v>
          </cell>
          <cell r="C916" t="str">
            <v>의성여자중학교</v>
          </cell>
        </row>
        <row r="917">
          <cell r="B917" t="str">
            <v>포항교육지원청 포항여중</v>
          </cell>
          <cell r="C917" t="str">
            <v>포항여자중학교</v>
          </cell>
        </row>
        <row r="918">
          <cell r="B918" t="str">
            <v>포항교육지원청 환호여중</v>
          </cell>
          <cell r="C918" t="str">
            <v>환호여자중학교</v>
          </cell>
        </row>
        <row r="919">
          <cell r="B919" t="str">
            <v>구미여상고</v>
          </cell>
          <cell r="C919" t="str">
            <v>구미여자상업고등학교</v>
          </cell>
        </row>
        <row r="920">
          <cell r="B920" t="str">
            <v>경북외고</v>
          </cell>
          <cell r="C920" t="str">
            <v>경북외국어고등학교</v>
          </cell>
        </row>
        <row r="921">
          <cell r="B921" t="str">
            <v>포항여전고</v>
          </cell>
          <cell r="C921" t="str">
            <v>포항여자전자고등학교</v>
          </cell>
        </row>
        <row r="922">
          <cell r="B922" t="str">
            <v>경주공고</v>
          </cell>
          <cell r="C922" t="str">
            <v>경주공업고등학교</v>
          </cell>
        </row>
        <row r="923">
          <cell r="B923" t="str">
            <v>금오공고</v>
          </cell>
          <cell r="C923" t="str">
            <v>금오공업고등학교</v>
          </cell>
        </row>
        <row r="924">
          <cell r="B924" t="str">
            <v>문경공고</v>
          </cell>
          <cell r="C924" t="str">
            <v>문경공업고등학교</v>
          </cell>
        </row>
        <row r="925">
          <cell r="B925" t="str">
            <v>포항흥해공고</v>
          </cell>
          <cell r="C925" t="str">
            <v>포항흥해공업고등학교</v>
          </cell>
        </row>
        <row r="926">
          <cell r="B926" t="str">
            <v>효령고</v>
          </cell>
          <cell r="C926" t="str">
            <v>효령고등학교</v>
          </cell>
        </row>
        <row r="927">
          <cell r="B927" t="str">
            <v>의성유니텍고</v>
          </cell>
          <cell r="C927" t="str">
            <v>의성유니텍고등학교</v>
          </cell>
        </row>
        <row r="928">
          <cell r="B928" t="str">
            <v>의성유니텍고</v>
          </cell>
          <cell r="C928" t="str">
            <v>의성유니텍고등학교</v>
          </cell>
        </row>
        <row r="929">
          <cell r="B929" t="str">
            <v>경북소프트웨어고</v>
          </cell>
          <cell r="C929" t="str">
            <v>경북소프트웨어고등학교</v>
          </cell>
        </row>
        <row r="930">
          <cell r="B930" t="str">
            <v>전문위원실</v>
          </cell>
          <cell r="C930" t="str">
            <v>경상북도의회사무처</v>
          </cell>
        </row>
        <row r="931">
          <cell r="B931" t="str">
            <v>교육위원회</v>
          </cell>
          <cell r="C931" t="str">
            <v>경상북도의회사무처</v>
          </cell>
        </row>
        <row r="932">
          <cell r="B932" t="str">
            <v>메이커교육관</v>
          </cell>
          <cell r="C932" t="str">
            <v>경상북도교육청 메이커교육관</v>
          </cell>
        </row>
        <row r="933">
          <cell r="B933" t="str">
            <v>안동1</v>
          </cell>
          <cell r="C933" t="str">
            <v>경상북도
안동교육지원청</v>
          </cell>
        </row>
        <row r="934">
          <cell r="B934" t="str">
            <v>포항1</v>
          </cell>
          <cell r="C934" t="str">
            <v>경상북도
포항교육지원청</v>
          </cell>
        </row>
        <row r="935">
          <cell r="B935" t="str">
            <v>구미1</v>
          </cell>
          <cell r="C935" t="str">
            <v>경상북도
구미교육지원청</v>
          </cell>
        </row>
        <row r="936">
          <cell r="B936" t="str">
            <v>경주1</v>
          </cell>
          <cell r="C936" t="str">
            <v>경상북도
경주교육지원청</v>
          </cell>
        </row>
        <row r="937">
          <cell r="B937" t="str">
            <v>경산1</v>
          </cell>
          <cell r="C937" t="str">
            <v>경상북도
경산교육지원청</v>
          </cell>
        </row>
        <row r="938">
          <cell r="B938" t="str">
            <v>상주1</v>
          </cell>
          <cell r="C938" t="str">
            <v>경상북도
상주교육지원청</v>
          </cell>
        </row>
        <row r="939">
          <cell r="B939" t="str">
            <v>고령1</v>
          </cell>
          <cell r="C939" t="str">
            <v>경상북도
고령교육지원청</v>
          </cell>
        </row>
        <row r="940">
          <cell r="B940" t="str">
            <v>군위1</v>
          </cell>
          <cell r="C940" t="str">
            <v>경상북도
군위교육지원청</v>
          </cell>
        </row>
        <row r="941">
          <cell r="B941" t="str">
            <v>김천1</v>
          </cell>
          <cell r="C941" t="str">
            <v>경상북도
김천교육지원청</v>
          </cell>
        </row>
        <row r="942">
          <cell r="B942" t="str">
            <v>문경1</v>
          </cell>
          <cell r="C942" t="str">
            <v>경상북도
문경교육지원청</v>
          </cell>
        </row>
        <row r="943">
          <cell r="B943" t="str">
            <v>봉화1</v>
          </cell>
          <cell r="C943" t="str">
            <v>경상북도
봉화교육지원청</v>
          </cell>
        </row>
        <row r="944">
          <cell r="B944" t="str">
            <v>성주1</v>
          </cell>
          <cell r="C944" t="str">
            <v>경상북도
성주교육지원청</v>
          </cell>
        </row>
        <row r="945">
          <cell r="B945" t="str">
            <v>영덕1</v>
          </cell>
          <cell r="C945" t="str">
            <v>경상북도
영덕교육지원청</v>
          </cell>
        </row>
        <row r="946">
          <cell r="B946" t="str">
            <v>영양1</v>
          </cell>
          <cell r="C946" t="str">
            <v>경상북도
영양교육지원청</v>
          </cell>
        </row>
        <row r="947">
          <cell r="B947" t="str">
            <v>영주1</v>
          </cell>
          <cell r="C947" t="str">
            <v>경상북도
영주교육지원청</v>
          </cell>
        </row>
        <row r="948">
          <cell r="B948" t="str">
            <v>영천1</v>
          </cell>
          <cell r="C948" t="str">
            <v>경상북도
영천교육지원청</v>
          </cell>
        </row>
        <row r="949">
          <cell r="B949" t="str">
            <v>예천1</v>
          </cell>
          <cell r="C949" t="str">
            <v>경상북도
예천교육지원청</v>
          </cell>
        </row>
        <row r="950">
          <cell r="B950" t="str">
            <v>울릉1</v>
          </cell>
          <cell r="C950" t="str">
            <v>경상북도
울릉교육지원청</v>
          </cell>
        </row>
        <row r="951">
          <cell r="B951" t="str">
            <v>울진1</v>
          </cell>
          <cell r="C951" t="str">
            <v>경상북도
울진교육지원청</v>
          </cell>
        </row>
        <row r="952">
          <cell r="B952" t="str">
            <v>의성1</v>
          </cell>
          <cell r="C952" t="str">
            <v>경상북도
의성교육지원청</v>
          </cell>
        </row>
        <row r="953">
          <cell r="B953" t="str">
            <v>청도1</v>
          </cell>
          <cell r="C953" t="str">
            <v>경상북도
청도교육지원청</v>
          </cell>
        </row>
        <row r="954">
          <cell r="B954" t="str">
            <v>청송1</v>
          </cell>
          <cell r="C954" t="str">
            <v>경상북도
청송교육지원청</v>
          </cell>
        </row>
        <row r="955">
          <cell r="B955" t="str">
            <v>칠곡1</v>
          </cell>
          <cell r="C955" t="str">
            <v>경상북도
칠곡교육지원청</v>
          </cell>
        </row>
        <row r="956">
          <cell r="B956" t="str">
            <v>경주2(경희학교)</v>
          </cell>
          <cell r="C956" t="str">
            <v>경희학교</v>
          </cell>
        </row>
        <row r="957">
          <cell r="B957" t="str">
            <v>상주2(상희학교)</v>
          </cell>
          <cell r="C957" t="str">
            <v>상희학교</v>
          </cell>
        </row>
        <row r="958">
          <cell r="B958" t="str">
            <v>경산2(경산자인학교)</v>
          </cell>
          <cell r="C958" t="str">
            <v>경산자인학교</v>
          </cell>
        </row>
        <row r="959">
          <cell r="B959" t="str">
            <v>문경2(가은고)</v>
          </cell>
          <cell r="C959" t="str">
            <v>가은고등학교</v>
          </cell>
        </row>
        <row r="960">
          <cell r="B960" t="str">
            <v>예천2(경북일고)</v>
          </cell>
          <cell r="C960" t="str">
            <v>경북일고등학교</v>
          </cell>
        </row>
        <row r="961">
          <cell r="B961" t="str">
            <v>경주2(한국국제통상마이스터고)</v>
          </cell>
          <cell r="C961" t="str">
            <v>한국국제통상마이스터
고등학교</v>
          </cell>
        </row>
        <row r="962">
          <cell r="B962" t="str">
            <v>영덕2(강구정보고)</v>
          </cell>
          <cell r="C962" t="str">
            <v>강구정보고등학교</v>
          </cell>
        </row>
        <row r="963">
          <cell r="B963" t="str">
            <v>포항2(경북과학고)</v>
          </cell>
          <cell r="C963" t="str">
            <v>경북과학고등학교</v>
          </cell>
        </row>
        <row r="964">
          <cell r="B964" t="str">
            <v>구미2(경북생활과학고)</v>
          </cell>
          <cell r="C964" t="str">
            <v>경북생활과학고등학교</v>
          </cell>
        </row>
        <row r="965">
          <cell r="B965" t="str">
            <v>구미2(경북외국어고)</v>
          </cell>
          <cell r="C965" t="str">
            <v>경북외국어고등학교</v>
          </cell>
        </row>
        <row r="966">
          <cell r="B966" t="str">
            <v>경산2(경북체육고)</v>
          </cell>
          <cell r="C966" t="str">
            <v>경북체육고등학교</v>
          </cell>
        </row>
        <row r="967">
          <cell r="B967" t="str">
            <v>경산2(경산고)</v>
          </cell>
          <cell r="C967" t="str">
            <v>경산고등학교</v>
          </cell>
        </row>
        <row r="968">
          <cell r="B968" t="str">
            <v>경산2(경북기계금속고)</v>
          </cell>
          <cell r="C968" t="str">
            <v>경북기계금속고등학교</v>
          </cell>
        </row>
        <row r="969">
          <cell r="B969" t="str">
            <v>경주2(경주공업고)</v>
          </cell>
          <cell r="C969" t="str">
            <v>경주공업고등학교</v>
          </cell>
        </row>
        <row r="970">
          <cell r="B970" t="str">
            <v>경주2(경주디자인고)</v>
          </cell>
          <cell r="C970" t="str">
            <v>경주디자인고등학교</v>
          </cell>
        </row>
        <row r="971">
          <cell r="B971" t="str">
            <v>경주2(경주여자고)</v>
          </cell>
          <cell r="C971" t="str">
            <v>경주여자고등학교</v>
          </cell>
        </row>
        <row r="972">
          <cell r="B972" t="str">
            <v>경주2(계림고)</v>
          </cell>
          <cell r="C972" t="str">
            <v>계림고등학교</v>
          </cell>
        </row>
        <row r="973">
          <cell r="B973" t="str">
            <v>고령2(고령고)</v>
          </cell>
          <cell r="C973" t="str">
            <v>고령고등학교</v>
          </cell>
        </row>
        <row r="974">
          <cell r="B974" t="str">
            <v>포항2(포항과학기술고)</v>
          </cell>
          <cell r="C974" t="str">
            <v>포항과학기술고등학교</v>
          </cell>
        </row>
        <row r="975">
          <cell r="B975" t="str">
            <v>구미2(구미고)</v>
          </cell>
          <cell r="C975" t="str">
            <v>구미고등학교</v>
          </cell>
        </row>
        <row r="976">
          <cell r="B976" t="str">
            <v>구미2(구미여자고)</v>
          </cell>
          <cell r="C976" t="str">
            <v>구미여자고등학교</v>
          </cell>
        </row>
        <row r="977">
          <cell r="B977" t="str">
            <v>구미2(구미정보고)</v>
          </cell>
          <cell r="C977" t="str">
            <v>구미정보고등학교</v>
          </cell>
        </row>
        <row r="978">
          <cell r="B978" t="str">
            <v>구미2(구미여자상업고)</v>
          </cell>
          <cell r="C978" t="str">
            <v>구미여자상업고등학교</v>
          </cell>
        </row>
        <row r="979">
          <cell r="B979" t="str">
            <v>군위2(군위고)</v>
          </cell>
          <cell r="C979" t="str">
            <v>군위고등학교</v>
          </cell>
        </row>
        <row r="980">
          <cell r="B980" t="str">
            <v>의성2(금성고)</v>
          </cell>
          <cell r="C980" t="str">
            <v>금성고등학교</v>
          </cell>
        </row>
        <row r="981">
          <cell r="B981" t="str">
            <v>구미2(금오고)</v>
          </cell>
          <cell r="C981" t="str">
            <v>금오고등학교</v>
          </cell>
        </row>
        <row r="982">
          <cell r="B982" t="str">
            <v>구미2(금오공업고)</v>
          </cell>
          <cell r="C982" t="str">
            <v>금오공업고등학교</v>
          </cell>
        </row>
        <row r="983">
          <cell r="B983" t="str">
            <v>청도2(금천고)</v>
          </cell>
          <cell r="C983" t="str">
            <v>금천고등학교</v>
          </cell>
        </row>
        <row r="984">
          <cell r="B984" t="str">
            <v>영천2(포은고)</v>
          </cell>
          <cell r="C984" t="str">
            <v>포은고등학교</v>
          </cell>
        </row>
        <row r="985">
          <cell r="B985" t="str">
            <v>포항2(경북세무고)</v>
          </cell>
          <cell r="C985" t="str">
            <v>경북세무고등학교</v>
          </cell>
        </row>
        <row r="986">
          <cell r="B986" t="str">
            <v>김천2(김천생명과학고)</v>
          </cell>
          <cell r="C986" t="str">
            <v>김천생명과학고등학교</v>
          </cell>
        </row>
        <row r="987">
          <cell r="B987" t="str">
            <v>김천2(김천여자고)</v>
          </cell>
          <cell r="C987" t="str">
            <v>김천여자고등학교</v>
          </cell>
        </row>
        <row r="988">
          <cell r="B988" t="str">
            <v>김천2(김천중앙고)</v>
          </cell>
          <cell r="C988" t="str">
            <v>김천중앙고등학교</v>
          </cell>
        </row>
        <row r="989">
          <cell r="B989" t="str">
            <v>칠곡2(동명고)</v>
          </cell>
          <cell r="C989" t="str">
            <v>동명고등학교</v>
          </cell>
        </row>
        <row r="990">
          <cell r="B990" t="str">
            <v>문경2(문경공업고)</v>
          </cell>
          <cell r="C990" t="str">
            <v>문경공업고등학교</v>
          </cell>
        </row>
        <row r="991">
          <cell r="B991" t="str">
            <v>의성2(경북소프트웨어고)</v>
          </cell>
          <cell r="C991" t="str">
            <v>경북소프트웨어고등학교</v>
          </cell>
        </row>
        <row r="992">
          <cell r="B992" t="str">
            <v>봉화2(봉화고)</v>
          </cell>
          <cell r="C992" t="str">
            <v>봉화고등학교</v>
          </cell>
        </row>
        <row r="993">
          <cell r="B993" t="str">
            <v>상주2(상산전자고)</v>
          </cell>
          <cell r="C993" t="str">
            <v>상산전자고등학교</v>
          </cell>
        </row>
        <row r="994">
          <cell r="B994" t="str">
            <v>상주2(상주여자고)</v>
          </cell>
          <cell r="C994" t="str">
            <v>상주여자고등학교</v>
          </cell>
        </row>
        <row r="995">
          <cell r="B995" t="str">
            <v>구미2(선산고)</v>
          </cell>
          <cell r="C995" t="str">
            <v>선산고등학교</v>
          </cell>
        </row>
        <row r="996">
          <cell r="B996" t="str">
            <v>성주2(성주고)</v>
          </cell>
          <cell r="C996" t="str">
            <v>성주고등학교</v>
          </cell>
        </row>
        <row r="997">
          <cell r="B997" t="str">
            <v>영양2(수비고)</v>
          </cell>
          <cell r="C997" t="str">
            <v>수비고등학교</v>
          </cell>
        </row>
        <row r="998">
          <cell r="B998" t="str">
            <v>김천2(경북과학기술고)</v>
          </cell>
          <cell r="C998" t="str">
            <v>경북과학기술고등학교</v>
          </cell>
        </row>
        <row r="999">
          <cell r="B999" t="str">
            <v>경주2(안강전자고)</v>
          </cell>
          <cell r="C999" t="str">
            <v>안강전자고등학교</v>
          </cell>
        </row>
        <row r="1000">
          <cell r="B1000" t="str">
            <v>안동2(안동고)</v>
          </cell>
          <cell r="C1000" t="str">
            <v>안동고등학교</v>
          </cell>
        </row>
        <row r="1001">
          <cell r="B1001" t="str">
            <v>안동2(한국생명과학고)</v>
          </cell>
          <cell r="C1001" t="str">
            <v>한국생명과학고등학교</v>
          </cell>
        </row>
        <row r="1002">
          <cell r="B1002" t="str">
            <v>안동2(안동여자고)</v>
          </cell>
          <cell r="C1002" t="str">
            <v>안동여자고등학교</v>
          </cell>
        </row>
        <row r="1003">
          <cell r="B1003" t="str">
            <v>칠곡2(약목고)</v>
          </cell>
          <cell r="C1003" t="str">
            <v>약목고등학교</v>
          </cell>
        </row>
        <row r="1004">
          <cell r="B1004" t="str">
            <v>영덕2(영덕고)</v>
          </cell>
          <cell r="C1004" t="str">
            <v>영덕고등학교</v>
          </cell>
        </row>
        <row r="1005">
          <cell r="B1005" t="str">
            <v>영양2(영양고)</v>
          </cell>
          <cell r="C1005" t="str">
            <v>영양고등학교</v>
          </cell>
        </row>
        <row r="1006">
          <cell r="B1006" t="str">
            <v>영주2(영주여자고)</v>
          </cell>
          <cell r="C1006" t="str">
            <v>영주여자고등학교</v>
          </cell>
        </row>
        <row r="1007">
          <cell r="B1007" t="str">
            <v>영주2(영주제일고)</v>
          </cell>
          <cell r="C1007" t="str">
            <v>영주제일고등학교</v>
          </cell>
        </row>
        <row r="1008">
          <cell r="B1008" t="str">
            <v>영천2(영천고)</v>
          </cell>
          <cell r="C1008" t="str">
            <v>영천고등학교</v>
          </cell>
        </row>
        <row r="1009">
          <cell r="B1009" t="str">
            <v>영천2(영천여자고)</v>
          </cell>
          <cell r="C1009" t="str">
            <v>영천여자고등학교</v>
          </cell>
        </row>
        <row r="1010">
          <cell r="B1010" t="str">
            <v>영덕2(영해고)</v>
          </cell>
          <cell r="C1010" t="str">
            <v>영해고등학교</v>
          </cell>
        </row>
        <row r="1011">
          <cell r="B1011" t="str">
            <v>예천2(예천여자고)</v>
          </cell>
          <cell r="C1011" t="str">
            <v>예천여자고등학교</v>
          </cell>
        </row>
        <row r="1012">
          <cell r="B1012" t="str">
            <v>울릉2(울릉고)</v>
          </cell>
          <cell r="C1012" t="str">
            <v>울릉고등학교</v>
          </cell>
        </row>
        <row r="1013">
          <cell r="B1013" t="str">
            <v>울진2(울진고)</v>
          </cell>
          <cell r="C1013" t="str">
            <v>울진고등학교</v>
          </cell>
        </row>
        <row r="1014">
          <cell r="B1014" t="str">
            <v>의성2(의성유니텍고)</v>
          </cell>
          <cell r="C1014" t="str">
            <v>의성유니텍고등학교</v>
          </cell>
        </row>
        <row r="1015">
          <cell r="B1015" t="str">
            <v>의성2(의성여자고)</v>
          </cell>
          <cell r="C1015" t="str">
            <v>의성여자고등학교</v>
          </cell>
        </row>
        <row r="1016">
          <cell r="B1016" t="str">
            <v>문경2(점촌고)</v>
          </cell>
          <cell r="C1016" t="str">
            <v>점촌고등학교</v>
          </cell>
        </row>
        <row r="1017">
          <cell r="B1017" t="str">
            <v>울진2(죽변고)</v>
          </cell>
          <cell r="C1017" t="str">
            <v>죽변고등학교</v>
          </cell>
        </row>
        <row r="1018">
          <cell r="B1018" t="str">
            <v>상주2(한국미래농업고)</v>
          </cell>
          <cell r="C1018" t="str">
            <v>한국미래농업고등학교</v>
          </cell>
        </row>
        <row r="1019">
          <cell r="B1019" t="str">
            <v>청송2(진보고)</v>
          </cell>
          <cell r="C1019" t="str">
            <v>진보고등학교</v>
          </cell>
        </row>
        <row r="1020">
          <cell r="B1020" t="str">
            <v>청도2(경북드론고)</v>
          </cell>
          <cell r="C1020" t="str">
            <v>경북드론고등학교</v>
          </cell>
        </row>
        <row r="1021">
          <cell r="B1021" t="str">
            <v>청송2(청송고)</v>
          </cell>
          <cell r="C1021" t="str">
            <v>청송고등학교</v>
          </cell>
        </row>
        <row r="1022">
          <cell r="B1022" t="str">
            <v>봉화2(한국산림과학고)</v>
          </cell>
          <cell r="C1022" t="str">
            <v>한국산림과학고등학교</v>
          </cell>
        </row>
        <row r="1023">
          <cell r="B1023" t="str">
            <v>칠곡2(경북기계명장고)</v>
          </cell>
          <cell r="C1023" t="str">
            <v>경북기계명장고등학교</v>
          </cell>
        </row>
        <row r="1024">
          <cell r="B1024" t="str">
            <v>울진2(한국원자력마이스터고)</v>
          </cell>
          <cell r="C1024" t="str">
            <v>한국원자력마이스터
고등학교</v>
          </cell>
        </row>
        <row r="1025">
          <cell r="B1025" t="str">
            <v>울진2(평해정보고)</v>
          </cell>
          <cell r="C1025" t="str">
            <v>평해정보고등학교</v>
          </cell>
        </row>
        <row r="1026">
          <cell r="B1026" t="str">
            <v>포항2(포항고)</v>
          </cell>
          <cell r="C1026" t="str">
            <v>포항고등학교</v>
          </cell>
        </row>
        <row r="1027">
          <cell r="B1027" t="str">
            <v>포항2(포항여자고)</v>
          </cell>
          <cell r="C1027" t="str">
            <v>포항여자고등학교</v>
          </cell>
        </row>
        <row r="1028">
          <cell r="B1028" t="str">
            <v>포항2(포항여자전자고)</v>
          </cell>
          <cell r="C1028" t="str">
            <v>포항여자전자고등학교</v>
          </cell>
        </row>
        <row r="1029">
          <cell r="B1029" t="str">
            <v>청송2(현서고)</v>
          </cell>
          <cell r="C1029" t="str">
            <v>현서고등학교</v>
          </cell>
        </row>
        <row r="1030">
          <cell r="B1030" t="str">
            <v>상주2(화령고)</v>
          </cell>
          <cell r="C1030" t="str">
            <v>화령고등학교</v>
          </cell>
        </row>
        <row r="1031">
          <cell r="B1031" t="str">
            <v>울진2(후포고)</v>
          </cell>
          <cell r="C1031" t="str">
            <v>후포고등학교</v>
          </cell>
        </row>
        <row r="1032">
          <cell r="B1032" t="str">
            <v>포항2(포항흥해공업고)</v>
          </cell>
          <cell r="C1032" t="str">
            <v>포항흥해공업고등학교</v>
          </cell>
        </row>
        <row r="1033">
          <cell r="B1033" t="str">
            <v>영천2(경북식품과학마이스터고)</v>
          </cell>
          <cell r="C1033" t="str">
            <v>경북식품과학마이스터
고등학교</v>
          </cell>
        </row>
        <row r="1034">
          <cell r="B1034" t="str">
            <v>포항2(포항해양과학고)</v>
          </cell>
          <cell r="C1034" t="str">
            <v>포항해양과학고등학교</v>
          </cell>
        </row>
        <row r="1035">
          <cell r="B1035" t="str">
            <v>의성2(안계고)</v>
          </cell>
          <cell r="C1035" t="str">
            <v>안계고등학교</v>
          </cell>
        </row>
        <row r="1036">
          <cell r="B1036" t="str">
            <v>문경2(경북조리과학고)</v>
          </cell>
          <cell r="C1036" t="str">
            <v>경북조리과학고등학교</v>
          </cell>
        </row>
        <row r="1037">
          <cell r="B1037" t="str">
            <v>구미2(인동고)</v>
          </cell>
          <cell r="C1037" t="str">
            <v>인동고등학교</v>
          </cell>
        </row>
        <row r="1038">
          <cell r="B1038" t="str">
            <v>포항2(포항이동고)</v>
          </cell>
          <cell r="C1038" t="str">
            <v>포항이동고등학교</v>
          </cell>
        </row>
        <row r="1039">
          <cell r="B1039" t="str">
            <v>포항2(두호고)</v>
          </cell>
          <cell r="C1039" t="str">
            <v>두호고등학교</v>
          </cell>
        </row>
        <row r="1040">
          <cell r="B1040" t="str">
            <v>포항2(포항장성고)</v>
          </cell>
          <cell r="C1040" t="str">
            <v>포항장성고등학교</v>
          </cell>
        </row>
        <row r="1041">
          <cell r="B1041" t="str">
            <v>구미2(상모고)</v>
          </cell>
          <cell r="C1041" t="str">
            <v>상모고등학교</v>
          </cell>
        </row>
        <row r="1042">
          <cell r="B1042" t="str">
            <v>구미2(사곡고)</v>
          </cell>
          <cell r="C1042" t="str">
            <v>사곡고등학교</v>
          </cell>
        </row>
        <row r="1043">
          <cell r="B1043" t="str">
            <v>구미2(선주고)</v>
          </cell>
          <cell r="C1043" t="str">
            <v>선주고등학교</v>
          </cell>
        </row>
        <row r="1044">
          <cell r="B1044" t="str">
            <v>경산2(경산과학고)</v>
          </cell>
          <cell r="C1044" t="str">
            <v>경산과학고등학교</v>
          </cell>
        </row>
        <row r="1045">
          <cell r="B1045" t="str">
            <v>구미2(형곡고)</v>
          </cell>
          <cell r="C1045" t="str">
            <v>형곡고등학교</v>
          </cell>
        </row>
        <row r="1046">
          <cell r="B1046" t="str">
            <v>칠곡2(북삼고)</v>
          </cell>
          <cell r="C1046" t="str">
            <v>북삼고등학교</v>
          </cell>
        </row>
        <row r="1047">
          <cell r="B1047" t="str">
            <v>경산2(사동고)</v>
          </cell>
          <cell r="C1047" t="str">
            <v>사동고등학교</v>
          </cell>
        </row>
        <row r="1048">
          <cell r="B1048" t="str">
            <v>칠곡2(석적고)</v>
          </cell>
          <cell r="C1048" t="str">
            <v>석적고등학교</v>
          </cell>
        </row>
        <row r="1049">
          <cell r="B1049" t="str">
            <v>김천2(율곡고)</v>
          </cell>
          <cell r="C1049" t="str">
            <v>율곡고등학교</v>
          </cell>
        </row>
        <row r="1050">
          <cell r="B1050" t="str">
            <v>구미2(구미산동고)</v>
          </cell>
          <cell r="C1050" t="str">
            <v>구미산동고등학교</v>
          </cell>
        </row>
        <row r="1051">
          <cell r="B1051" t="str">
            <v>경주2(경주여고)</v>
          </cell>
          <cell r="C1051" t="str">
            <v>경주여자고등학교</v>
          </cell>
        </row>
        <row r="1052">
          <cell r="B1052" t="str">
            <v>구미2(구미여고)</v>
          </cell>
          <cell r="C1052" t="str">
            <v>구미여자고등학교</v>
          </cell>
        </row>
        <row r="1053">
          <cell r="B1053" t="str">
            <v>구미2(구미여상업고)</v>
          </cell>
          <cell r="C1053" t="str">
            <v>구미여자상업고등학교</v>
          </cell>
        </row>
        <row r="1054">
          <cell r="B1054" t="str">
            <v>김천2(김천여고)</v>
          </cell>
          <cell r="C1054" t="str">
            <v>김천여자고등학교</v>
          </cell>
        </row>
        <row r="1055">
          <cell r="B1055" t="str">
            <v>상주2(상주여고)</v>
          </cell>
          <cell r="C1055" t="str">
            <v>상주여자고등학교</v>
          </cell>
        </row>
        <row r="1056">
          <cell r="B1056" t="str">
            <v>안동2(안동여고)</v>
          </cell>
          <cell r="C1056" t="str">
            <v>안동여자고등학교</v>
          </cell>
        </row>
        <row r="1057">
          <cell r="B1057" t="str">
            <v>영주2(영주여고)</v>
          </cell>
          <cell r="C1057" t="str">
            <v>영주여자고등학교</v>
          </cell>
        </row>
        <row r="1058">
          <cell r="B1058" t="str">
            <v>영천2(영천여고)</v>
          </cell>
          <cell r="C1058" t="str">
            <v>영천여자고등학교</v>
          </cell>
        </row>
        <row r="1059">
          <cell r="B1059" t="str">
            <v>예천2(예천여고)</v>
          </cell>
          <cell r="C1059" t="str">
            <v>예천여자고등학교</v>
          </cell>
        </row>
        <row r="1060">
          <cell r="B1060" t="str">
            <v>의성2(의성여고)</v>
          </cell>
          <cell r="C1060" t="str">
            <v>의성여자고등학교</v>
          </cell>
        </row>
        <row r="1061">
          <cell r="B1061" t="str">
            <v>포항2(포항여고)</v>
          </cell>
          <cell r="C1061" t="str">
            <v>포항여자고등학교</v>
          </cell>
        </row>
        <row r="1062">
          <cell r="B1062" t="str">
            <v>포항2(포항여전자고)</v>
          </cell>
          <cell r="C1062" t="str">
            <v>포항여자전자고등학교</v>
          </cell>
        </row>
        <row r="1063">
          <cell r="B1063" t="str">
            <v>구미2(구미여상고)</v>
          </cell>
          <cell r="C1063" t="str">
            <v>구미여자상업고등학교</v>
          </cell>
        </row>
        <row r="1064">
          <cell r="B1064" t="str">
            <v>구미2(경북외고)</v>
          </cell>
          <cell r="C1064" t="str">
            <v>경북외국어고등학교</v>
          </cell>
        </row>
        <row r="1065">
          <cell r="B1065" t="str">
            <v>포항2(포항여전고)</v>
          </cell>
          <cell r="C1065" t="str">
            <v>포항여자전자고등학교</v>
          </cell>
        </row>
        <row r="1066">
          <cell r="B1066" t="str">
            <v>경주2(경주공고)</v>
          </cell>
          <cell r="C1066" t="str">
            <v>경주공업고등학교</v>
          </cell>
        </row>
        <row r="1067">
          <cell r="B1067" t="str">
            <v>구미2(금오공고)</v>
          </cell>
          <cell r="C1067" t="str">
            <v>금오공업고등학교</v>
          </cell>
        </row>
        <row r="1068">
          <cell r="B1068" t="str">
            <v>문경2(문경공고)</v>
          </cell>
          <cell r="C1068" t="str">
            <v>문경공업고등학교</v>
          </cell>
        </row>
        <row r="1069">
          <cell r="B1069" t="str">
            <v>포항2(포항흥해공고)</v>
          </cell>
          <cell r="C1069" t="str">
            <v>포항흥해공업고등학교</v>
          </cell>
        </row>
        <row r="1070">
          <cell r="B1070" t="str">
            <v>의성2(의성공업고)</v>
          </cell>
          <cell r="C1070" t="str">
            <v>의성유니텍고등학교</v>
          </cell>
        </row>
        <row r="1071">
          <cell r="B1071" t="str">
            <v>의성2(의성공고)</v>
          </cell>
          <cell r="C1071" t="str">
            <v>의성유니텍고등학교</v>
          </cell>
        </row>
        <row r="1072">
          <cell r="B1072" t="str">
            <v>봉화2(봉양정보고)</v>
          </cell>
          <cell r="C1072" t="str">
            <v>경북소프트웨어고등학교</v>
          </cell>
        </row>
        <row r="1073">
          <cell r="B1073" t="str">
            <v>안동3(연구원)</v>
          </cell>
          <cell r="C1073" t="str">
            <v>경상북도교육청
연구원</v>
          </cell>
        </row>
        <row r="1074">
          <cell r="B1074" t="str">
            <v>포항3(과학원)</v>
          </cell>
          <cell r="C1074" t="str">
            <v>경상북도교육청
과학원</v>
          </cell>
        </row>
        <row r="1075">
          <cell r="B1075" t="str">
            <v>구미3(연수원)</v>
          </cell>
          <cell r="C1075" t="str">
            <v>경상북도교육청
연수원</v>
          </cell>
        </row>
        <row r="1076">
          <cell r="B1076" t="str">
            <v>경주3(화랑교육원)</v>
          </cell>
          <cell r="C1076" t="str">
            <v>화랑교육원</v>
          </cell>
        </row>
        <row r="1077">
          <cell r="B1077" t="str">
            <v>경산3(정보센터)</v>
          </cell>
          <cell r="C1077" t="str">
            <v>경상북도교육청
정보센터</v>
          </cell>
        </row>
        <row r="1078">
          <cell r="B1078" t="str">
            <v>구미3(구미도서관)</v>
          </cell>
          <cell r="C1078" t="str">
            <v>경상북도교육청
구미도서관</v>
          </cell>
        </row>
        <row r="1079">
          <cell r="B1079" t="str">
            <v>안동3(안동도서관)</v>
          </cell>
          <cell r="C1079" t="str">
            <v>경상북도교육청
안동도서관</v>
          </cell>
        </row>
        <row r="1080">
          <cell r="B1080" t="str">
            <v>상주3(상주도서관)</v>
          </cell>
          <cell r="C1080" t="str">
            <v>경상북도교육청
상주도서관</v>
          </cell>
        </row>
        <row r="1081">
          <cell r="B1081" t="str">
            <v>포항3(문화원)</v>
          </cell>
          <cell r="C1081" t="str">
            <v>경상북도교육청
문화원</v>
          </cell>
        </row>
        <row r="1082">
          <cell r="B1082" t="str">
            <v>영덕3(해양수련원)</v>
          </cell>
          <cell r="C1082" t="str">
            <v>경상북도교육청
해양수련원</v>
          </cell>
        </row>
        <row r="1083">
          <cell r="B1083" t="str">
            <v>영주3(영주선비도서관)</v>
          </cell>
          <cell r="C1083" t="str">
            <v>경상북도교육청
영주선비도서관</v>
          </cell>
        </row>
        <row r="1084">
          <cell r="B1084" t="str">
            <v>구미3(메이커교육관)</v>
          </cell>
          <cell r="C1084" t="str">
            <v>경상북도교육청
메이커교육관</v>
          </cell>
        </row>
        <row r="1085">
          <cell r="B1085" t="str">
            <v>서울특별시교육청</v>
          </cell>
          <cell r="C1085" t="str">
            <v>서울특별시교육청</v>
          </cell>
        </row>
        <row r="1086">
          <cell r="B1086" t="str">
            <v>부산광역시교육청</v>
          </cell>
          <cell r="C1086" t="str">
            <v>부산광역시교육청</v>
          </cell>
        </row>
        <row r="1087">
          <cell r="B1087" t="str">
            <v>대구광역시교육청</v>
          </cell>
          <cell r="C1087" t="str">
            <v>대구광역시교육청</v>
          </cell>
        </row>
        <row r="1088">
          <cell r="B1088" t="str">
            <v>인천광역시교육청</v>
          </cell>
          <cell r="C1088" t="str">
            <v>인천광역시교육청</v>
          </cell>
        </row>
        <row r="1089">
          <cell r="B1089" t="str">
            <v>광주광역시교육정</v>
          </cell>
          <cell r="C1089" t="str">
            <v>광주광역시교육정</v>
          </cell>
        </row>
        <row r="1090">
          <cell r="B1090" t="str">
            <v>대전광역시교육청</v>
          </cell>
          <cell r="C1090" t="str">
            <v>대전광역시교육청</v>
          </cell>
        </row>
        <row r="1091">
          <cell r="B1091" t="str">
            <v>울산광역시교육청</v>
          </cell>
          <cell r="C1091" t="str">
            <v>울산광역시교육청</v>
          </cell>
        </row>
        <row r="1092">
          <cell r="B1092" t="str">
            <v>세종광역시교육청</v>
          </cell>
          <cell r="C1092" t="str">
            <v>세종광역시교육청</v>
          </cell>
        </row>
        <row r="1093">
          <cell r="B1093" t="str">
            <v>경기도교육청</v>
          </cell>
          <cell r="C1093" t="str">
            <v>경기도교육청</v>
          </cell>
        </row>
        <row r="1094">
          <cell r="B1094" t="str">
            <v>강원도교육청</v>
          </cell>
          <cell r="C1094" t="str">
            <v>강원도교육청</v>
          </cell>
        </row>
        <row r="1095">
          <cell r="B1095" t="str">
            <v>충청북도교육청</v>
          </cell>
          <cell r="C1095" t="str">
            <v>충청북도교육청</v>
          </cell>
        </row>
        <row r="1096">
          <cell r="B1096" t="str">
            <v>충청남도교육청</v>
          </cell>
          <cell r="C1096" t="str">
            <v>충청남도교육청</v>
          </cell>
        </row>
        <row r="1097">
          <cell r="B1097" t="str">
            <v>전라북도교육청</v>
          </cell>
          <cell r="C1097" t="str">
            <v>전라북도교육청</v>
          </cell>
        </row>
        <row r="1098">
          <cell r="B1098" t="str">
            <v>전라남도교육청</v>
          </cell>
          <cell r="C1098" t="str">
            <v>전라남도교육청</v>
          </cell>
        </row>
        <row r="1099">
          <cell r="B1099" t="str">
            <v>경상남도교육청</v>
          </cell>
          <cell r="C1099" t="str">
            <v>경상남도교육청</v>
          </cell>
        </row>
        <row r="1100">
          <cell r="B1100" t="str">
            <v>제주특별시교육청</v>
          </cell>
          <cell r="C1100" t="str">
            <v>제주특별시교육청</v>
          </cell>
        </row>
        <row r="1101">
          <cell r="B1101" t="str">
            <v>경주3(발명체험교육관)</v>
          </cell>
          <cell r="C1101" t="str">
            <v>경상북도교육청
과학원</v>
          </cell>
        </row>
        <row r="1102">
          <cell r="B1102" t="str">
            <v>포항3(발명체험교육관)</v>
          </cell>
          <cell r="C1102" t="str">
            <v>경상북도교육청
과학원</v>
          </cell>
        </row>
        <row r="1103">
          <cell r="B1103" t="str">
            <v>의회사무처</v>
          </cell>
          <cell r="C1103" t="str">
            <v>경상북도의회사무처</v>
          </cell>
        </row>
        <row r="1104">
          <cell r="B1104" t="str">
            <v>가은고(문경2)</v>
          </cell>
          <cell r="C1104" t="str">
            <v>가은고등학교</v>
          </cell>
        </row>
        <row r="1105">
          <cell r="B1105" t="str">
            <v>경북일고(예천2)</v>
          </cell>
          <cell r="C1105" t="str">
            <v>경북일고등학교</v>
          </cell>
        </row>
        <row r="1106">
          <cell r="B1106" t="str">
            <v>한국국제통상마이스터고(경주2)</v>
          </cell>
          <cell r="C1106" t="str">
            <v>한국국제통상마이스터
고등학교</v>
          </cell>
        </row>
        <row r="1107">
          <cell r="B1107" t="str">
            <v>강구정보고(영덕2)</v>
          </cell>
          <cell r="C1107" t="str">
            <v>강구정보고등학교</v>
          </cell>
        </row>
        <row r="1108">
          <cell r="B1108" t="str">
            <v>경북과학고(포항2)</v>
          </cell>
          <cell r="C1108" t="str">
            <v>경북과학고등학교</v>
          </cell>
        </row>
        <row r="1109">
          <cell r="B1109" t="str">
            <v>경북생활과학고(구미2)</v>
          </cell>
          <cell r="C1109" t="str">
            <v>경북생활과학고등학교</v>
          </cell>
        </row>
        <row r="1110">
          <cell r="B1110" t="str">
            <v>경북외국어고(구미2)</v>
          </cell>
          <cell r="C1110" t="str">
            <v>경북외국어고등학교</v>
          </cell>
        </row>
        <row r="1111">
          <cell r="B1111" t="str">
            <v>경북체육고(경산2)</v>
          </cell>
          <cell r="C1111" t="str">
            <v>경북체육고등학교</v>
          </cell>
        </row>
        <row r="1112">
          <cell r="B1112" t="str">
            <v>경산고(경산2)</v>
          </cell>
          <cell r="C1112" t="str">
            <v>경산고등학교</v>
          </cell>
        </row>
        <row r="1113">
          <cell r="B1113" t="str">
            <v>경북기계금속고(경산2)</v>
          </cell>
          <cell r="C1113" t="str">
            <v>경북기계금속고등학교</v>
          </cell>
        </row>
        <row r="1114">
          <cell r="B1114" t="str">
            <v>경주공업고(경주2)</v>
          </cell>
          <cell r="C1114" t="str">
            <v>경주공업고등학교</v>
          </cell>
        </row>
        <row r="1115">
          <cell r="B1115" t="str">
            <v>경주디자인고(경주2)</v>
          </cell>
          <cell r="C1115" t="str">
            <v>경주디자인고등학교</v>
          </cell>
        </row>
        <row r="1116">
          <cell r="B1116" t="str">
            <v>경주여자고(경주2)</v>
          </cell>
          <cell r="C1116" t="str">
            <v>경주여자고등학교</v>
          </cell>
        </row>
        <row r="1117">
          <cell r="B1117" t="str">
            <v>계림고(경주2)</v>
          </cell>
          <cell r="C1117" t="str">
            <v>계림고등학교</v>
          </cell>
        </row>
        <row r="1118">
          <cell r="B1118" t="str">
            <v>고령고(고령2)</v>
          </cell>
          <cell r="C1118" t="str">
            <v>고령고등학교</v>
          </cell>
        </row>
        <row r="1119">
          <cell r="B1119" t="str">
            <v>포항과학기술고(포항2)</v>
          </cell>
          <cell r="C1119" t="str">
            <v>포항과학기술고등학교</v>
          </cell>
        </row>
        <row r="1120">
          <cell r="B1120" t="str">
            <v>구미고(구미2)</v>
          </cell>
          <cell r="C1120" t="str">
            <v>구미고등학교</v>
          </cell>
        </row>
        <row r="1121">
          <cell r="B1121" t="str">
            <v>구미여자고(구미2)</v>
          </cell>
          <cell r="C1121" t="str">
            <v>구미여자고등학교</v>
          </cell>
        </row>
        <row r="1122">
          <cell r="B1122" t="str">
            <v>구미정보고(구미2)</v>
          </cell>
          <cell r="C1122" t="str">
            <v>구미정보고등학교</v>
          </cell>
        </row>
        <row r="1123">
          <cell r="B1123" t="str">
            <v>구미여자상업고(구미2)</v>
          </cell>
          <cell r="C1123" t="str">
            <v>구미여자상업고등학교</v>
          </cell>
        </row>
        <row r="1124">
          <cell r="B1124" t="str">
            <v>군위고(군위2)</v>
          </cell>
          <cell r="C1124" t="str">
            <v>군위고등학교</v>
          </cell>
        </row>
        <row r="1125">
          <cell r="B1125" t="str">
            <v>금성고(의성2)</v>
          </cell>
          <cell r="C1125" t="str">
            <v>금성고등학교</v>
          </cell>
        </row>
        <row r="1126">
          <cell r="B1126" t="str">
            <v>금오고(구미2)</v>
          </cell>
          <cell r="C1126" t="str">
            <v>금오고등학교</v>
          </cell>
        </row>
        <row r="1127">
          <cell r="B1127" t="str">
            <v>금오공업고(구미2)</v>
          </cell>
          <cell r="C1127" t="str">
            <v>금오공업고등학교</v>
          </cell>
        </row>
        <row r="1128">
          <cell r="B1128" t="str">
            <v>금천고(청도2)</v>
          </cell>
          <cell r="C1128" t="str">
            <v>금천고등학교</v>
          </cell>
        </row>
        <row r="1129">
          <cell r="B1129" t="str">
            <v>포은고(영천2)</v>
          </cell>
          <cell r="C1129" t="str">
            <v>포은고등학교</v>
          </cell>
        </row>
        <row r="1130">
          <cell r="B1130" t="str">
            <v>경북세무고(포항2)</v>
          </cell>
          <cell r="C1130" t="str">
            <v>경북세무고등학교</v>
          </cell>
        </row>
        <row r="1131">
          <cell r="B1131" t="str">
            <v>김천생명과학고(김천2)</v>
          </cell>
          <cell r="C1131" t="str">
            <v>김천생명과학고등학교</v>
          </cell>
        </row>
        <row r="1132">
          <cell r="B1132" t="str">
            <v>김천여자고(김천2)</v>
          </cell>
          <cell r="C1132" t="str">
            <v>김천여자고등학교</v>
          </cell>
        </row>
        <row r="1133">
          <cell r="B1133" t="str">
            <v>김천중앙고(김천2)</v>
          </cell>
          <cell r="C1133" t="str">
            <v>김천중앙고등학교</v>
          </cell>
        </row>
        <row r="1134">
          <cell r="B1134" t="str">
            <v>동명고(칠곡2)</v>
          </cell>
          <cell r="C1134" t="str">
            <v>동명고등학교</v>
          </cell>
        </row>
        <row r="1135">
          <cell r="B1135" t="str">
            <v>문경공업고(문경2)</v>
          </cell>
          <cell r="C1135" t="str">
            <v>문경공업고등학교</v>
          </cell>
        </row>
        <row r="1136">
          <cell r="B1136" t="str">
            <v>경북소프트웨어고(의성2)</v>
          </cell>
          <cell r="C1136" t="str">
            <v>경북소프트웨어고등학교</v>
          </cell>
        </row>
        <row r="1137">
          <cell r="B1137" t="str">
            <v>봉화고(봉화2)</v>
          </cell>
          <cell r="C1137" t="str">
            <v>봉화고등학교</v>
          </cell>
        </row>
        <row r="1138">
          <cell r="B1138" t="str">
            <v>상산전자고(상주2)</v>
          </cell>
          <cell r="C1138" t="str">
            <v>상산전자고등학교</v>
          </cell>
        </row>
        <row r="1139">
          <cell r="B1139" t="str">
            <v>상주여자고(상주2)</v>
          </cell>
          <cell r="C1139" t="str">
            <v>상주여자고등학교</v>
          </cell>
        </row>
        <row r="1140">
          <cell r="B1140" t="str">
            <v>선산고(구미2)</v>
          </cell>
          <cell r="C1140" t="str">
            <v>선산고등학교</v>
          </cell>
        </row>
        <row r="1141">
          <cell r="B1141" t="str">
            <v>성주고(성주2)</v>
          </cell>
          <cell r="C1141" t="str">
            <v>성주고등학교</v>
          </cell>
        </row>
        <row r="1142">
          <cell r="B1142" t="str">
            <v>수비고(영양2)</v>
          </cell>
          <cell r="C1142" t="str">
            <v>수비고등학교</v>
          </cell>
        </row>
        <row r="1143">
          <cell r="B1143" t="str">
            <v>경북과학기술고(김천2)</v>
          </cell>
          <cell r="C1143" t="str">
            <v>경북과학기술고등학교</v>
          </cell>
        </row>
        <row r="1144">
          <cell r="B1144" t="str">
            <v>안강전자고(경주2)</v>
          </cell>
          <cell r="C1144" t="str">
            <v>안강전자고등학교</v>
          </cell>
        </row>
        <row r="1145">
          <cell r="B1145" t="str">
            <v>안동고(안동2)</v>
          </cell>
          <cell r="C1145" t="str">
            <v>안동고등학교</v>
          </cell>
        </row>
        <row r="1146">
          <cell r="B1146" t="str">
            <v>한국생명과학고(안동2)</v>
          </cell>
          <cell r="C1146" t="str">
            <v>한국생명과학고등학교</v>
          </cell>
        </row>
        <row r="1147">
          <cell r="B1147" t="str">
            <v>안동여자고(안동2)</v>
          </cell>
          <cell r="C1147" t="str">
            <v>안동여자고등학교</v>
          </cell>
        </row>
        <row r="1148">
          <cell r="B1148" t="str">
            <v>약목고(칠곡2)</v>
          </cell>
          <cell r="C1148" t="str">
            <v>약목고등학교</v>
          </cell>
        </row>
        <row r="1149">
          <cell r="B1149" t="str">
            <v>영덕고(영덕2)</v>
          </cell>
          <cell r="C1149" t="str">
            <v>영덕고등학교</v>
          </cell>
        </row>
        <row r="1150">
          <cell r="B1150" t="str">
            <v>영양고(영양2)</v>
          </cell>
          <cell r="C1150" t="str">
            <v>영양고등학교</v>
          </cell>
        </row>
        <row r="1151">
          <cell r="B1151" t="str">
            <v>영주여자고(영주2)</v>
          </cell>
          <cell r="C1151" t="str">
            <v>영주여자고등학교</v>
          </cell>
        </row>
        <row r="1152">
          <cell r="B1152" t="str">
            <v>영주제일고(영주2)</v>
          </cell>
          <cell r="C1152" t="str">
            <v>영주제일고등학교</v>
          </cell>
        </row>
        <row r="1153">
          <cell r="B1153" t="str">
            <v>영천고(영천2)</v>
          </cell>
          <cell r="C1153" t="str">
            <v>영천고등학교</v>
          </cell>
        </row>
        <row r="1154">
          <cell r="B1154" t="str">
            <v>영천여자고(영천2)</v>
          </cell>
          <cell r="C1154" t="str">
            <v>영천여자고등학교</v>
          </cell>
        </row>
        <row r="1155">
          <cell r="B1155" t="str">
            <v>영해고(영덕2)</v>
          </cell>
          <cell r="C1155" t="str">
            <v>영해고등학교</v>
          </cell>
        </row>
        <row r="1156">
          <cell r="B1156" t="str">
            <v>예천여자고(예천2)</v>
          </cell>
          <cell r="C1156" t="str">
            <v>예천여자고등학교</v>
          </cell>
        </row>
        <row r="1157">
          <cell r="B1157" t="str">
            <v>울릉고(울릉2)</v>
          </cell>
          <cell r="C1157" t="str">
            <v>울릉고등학교</v>
          </cell>
        </row>
        <row r="1158">
          <cell r="B1158" t="str">
            <v>울진고(울진2)</v>
          </cell>
          <cell r="C1158" t="str">
            <v>울진고등학교</v>
          </cell>
        </row>
        <row r="1159">
          <cell r="B1159" t="str">
            <v>의성유니텍고(의성2)</v>
          </cell>
          <cell r="C1159" t="str">
            <v>의성유니텍고등학교</v>
          </cell>
        </row>
        <row r="1160">
          <cell r="B1160" t="str">
            <v>의성여자고(의성2)</v>
          </cell>
          <cell r="C1160" t="str">
            <v>의성여자고등학교</v>
          </cell>
        </row>
        <row r="1161">
          <cell r="B1161" t="str">
            <v>점촌고(문경2)</v>
          </cell>
          <cell r="C1161" t="str">
            <v>점촌고등학교</v>
          </cell>
        </row>
        <row r="1162">
          <cell r="B1162" t="str">
            <v>죽변고(울진2)</v>
          </cell>
          <cell r="C1162" t="str">
            <v>죽변고등학교</v>
          </cell>
        </row>
        <row r="1163">
          <cell r="B1163" t="str">
            <v>한국미래농업고(상주2)</v>
          </cell>
          <cell r="C1163" t="str">
            <v>한국미래농업고등학교</v>
          </cell>
        </row>
        <row r="1164">
          <cell r="B1164" t="str">
            <v>진보고(청송2)</v>
          </cell>
          <cell r="C1164" t="str">
            <v>진보고등학교</v>
          </cell>
        </row>
        <row r="1165">
          <cell r="B1165" t="str">
            <v>경북드론고(청도2)</v>
          </cell>
          <cell r="C1165" t="str">
            <v>경북드론고등학교</v>
          </cell>
        </row>
        <row r="1166">
          <cell r="B1166" t="str">
            <v>청송고(청송2)</v>
          </cell>
          <cell r="C1166" t="str">
            <v>청송고등학교</v>
          </cell>
        </row>
        <row r="1167">
          <cell r="B1167" t="str">
            <v>한국산림과학고(봉화2)</v>
          </cell>
          <cell r="C1167" t="str">
            <v>한국산림과학고등학교</v>
          </cell>
        </row>
        <row r="1168">
          <cell r="B1168" t="str">
            <v>경북기계명장고(칠곡2)</v>
          </cell>
          <cell r="C1168" t="str">
            <v>경북기계명장고등학교</v>
          </cell>
        </row>
        <row r="1169">
          <cell r="B1169" t="str">
            <v>한국원자력마이스터고(울진2)</v>
          </cell>
          <cell r="C1169" t="str">
            <v>한국원자력마이스터
고등학교</v>
          </cell>
        </row>
        <row r="1170">
          <cell r="B1170" t="str">
            <v>평해정보고(울진2)</v>
          </cell>
          <cell r="C1170" t="str">
            <v>평해정보고등학교</v>
          </cell>
        </row>
        <row r="1171">
          <cell r="B1171" t="str">
            <v>포항고(포항2)</v>
          </cell>
          <cell r="C1171" t="str">
            <v>포항고등학교</v>
          </cell>
        </row>
        <row r="1172">
          <cell r="B1172" t="str">
            <v>포항여자고(포항2)</v>
          </cell>
          <cell r="C1172" t="str">
            <v>포항여자고등학교</v>
          </cell>
        </row>
        <row r="1173">
          <cell r="B1173" t="str">
            <v>포항여자전자고(포항2)</v>
          </cell>
          <cell r="C1173" t="str">
            <v>포항여자전자고등학교</v>
          </cell>
        </row>
        <row r="1174">
          <cell r="B1174" t="str">
            <v>현서고(청송2)</v>
          </cell>
          <cell r="C1174" t="str">
            <v>현서고등학교</v>
          </cell>
        </row>
        <row r="1175">
          <cell r="B1175" t="str">
            <v>화령고(상주2)</v>
          </cell>
          <cell r="C1175" t="str">
            <v>화령고등학교</v>
          </cell>
        </row>
        <row r="1176">
          <cell r="B1176" t="str">
            <v>후포고(울진2)</v>
          </cell>
          <cell r="C1176" t="str">
            <v>후포고등학교</v>
          </cell>
        </row>
        <row r="1177">
          <cell r="B1177" t="str">
            <v>포항흥해공업고(포항2)</v>
          </cell>
          <cell r="C1177" t="str">
            <v>포항흥해공업고등학교</v>
          </cell>
        </row>
        <row r="1178">
          <cell r="B1178" t="str">
            <v>경북식품과학마이스터고(영천2)</v>
          </cell>
          <cell r="C1178" t="str">
            <v>경북식품과학마이스터
고등학교</v>
          </cell>
        </row>
        <row r="1179">
          <cell r="B1179" t="str">
            <v>포항해양과학고(포항2)</v>
          </cell>
          <cell r="C1179" t="str">
            <v>포항해양과학고등학교</v>
          </cell>
        </row>
        <row r="1180">
          <cell r="B1180" t="str">
            <v>안계고(의성2)</v>
          </cell>
          <cell r="C1180" t="str">
            <v>안계고등학교</v>
          </cell>
        </row>
        <row r="1181">
          <cell r="B1181" t="str">
            <v>경북조리과학고(문경2)</v>
          </cell>
          <cell r="C1181" t="str">
            <v>경북조리과학고등학교</v>
          </cell>
        </row>
        <row r="1182">
          <cell r="B1182" t="str">
            <v>인동고(구미2)</v>
          </cell>
          <cell r="C1182" t="str">
            <v>인동고등학교</v>
          </cell>
        </row>
        <row r="1183">
          <cell r="B1183" t="str">
            <v>포항이동고(포항2)</v>
          </cell>
          <cell r="C1183" t="str">
            <v>포항이동고등학교</v>
          </cell>
        </row>
        <row r="1184">
          <cell r="B1184" t="str">
            <v>두호고(포항2)</v>
          </cell>
          <cell r="C1184" t="str">
            <v>두호고등학교</v>
          </cell>
        </row>
        <row r="1185">
          <cell r="B1185" t="str">
            <v>포항장성고(포항2)</v>
          </cell>
          <cell r="C1185" t="str">
            <v>포항장성고등학교</v>
          </cell>
        </row>
        <row r="1186">
          <cell r="B1186" t="str">
            <v>상모고(구미2)</v>
          </cell>
          <cell r="C1186" t="str">
            <v>상모고등학교</v>
          </cell>
        </row>
        <row r="1187">
          <cell r="B1187" t="str">
            <v>사곡고(구미2)</v>
          </cell>
          <cell r="C1187" t="str">
            <v>사곡고등학교</v>
          </cell>
        </row>
        <row r="1188">
          <cell r="B1188" t="str">
            <v>선주고(구미2)</v>
          </cell>
          <cell r="C1188" t="str">
            <v>선주고등학교</v>
          </cell>
        </row>
        <row r="1189">
          <cell r="B1189" t="str">
            <v>경산과학고(경산2)</v>
          </cell>
          <cell r="C1189" t="str">
            <v>경산과학고등학교</v>
          </cell>
        </row>
        <row r="1190">
          <cell r="B1190" t="str">
            <v>형곡고(구미2)</v>
          </cell>
          <cell r="C1190" t="str">
            <v>형곡고등학교</v>
          </cell>
        </row>
        <row r="1191">
          <cell r="B1191" t="str">
            <v>북삼고(칠곡2)</v>
          </cell>
          <cell r="C1191" t="str">
            <v>북삼고등학교</v>
          </cell>
        </row>
        <row r="1192">
          <cell r="B1192" t="str">
            <v>사동고(경산2)</v>
          </cell>
          <cell r="C1192" t="str">
            <v>사동고등학교</v>
          </cell>
        </row>
        <row r="1193">
          <cell r="B1193" t="str">
            <v>석적고(칠곡2)</v>
          </cell>
          <cell r="C1193" t="str">
            <v>석적고등학교</v>
          </cell>
        </row>
        <row r="1194">
          <cell r="B1194" t="str">
            <v>율곡고(김천2)</v>
          </cell>
          <cell r="C1194" t="str">
            <v>율곡고등학교</v>
          </cell>
        </row>
        <row r="1195">
          <cell r="B1195" t="str">
            <v>구미산동고(구미2)</v>
          </cell>
          <cell r="C1195" t="str">
            <v>구미산동고등학교</v>
          </cell>
        </row>
        <row r="1196">
          <cell r="B1196" t="str">
            <v>경주여고(경주2)</v>
          </cell>
          <cell r="C1196" t="str">
            <v>경주여자고등학교</v>
          </cell>
        </row>
        <row r="1197">
          <cell r="B1197" t="str">
            <v>구미여고(구미2)</v>
          </cell>
          <cell r="C1197" t="str">
            <v>구미여자고등학교</v>
          </cell>
        </row>
        <row r="1198">
          <cell r="B1198" t="str">
            <v>구미여상업고(구미2)</v>
          </cell>
          <cell r="C1198" t="str">
            <v>구미여자상업고등학교</v>
          </cell>
        </row>
        <row r="1199">
          <cell r="B1199" t="str">
            <v>김천여고(김천2)</v>
          </cell>
          <cell r="C1199" t="str">
            <v>김천여자고등학교</v>
          </cell>
        </row>
        <row r="1200">
          <cell r="B1200" t="str">
            <v>상주여고(상주2)</v>
          </cell>
          <cell r="C1200" t="str">
            <v>상주여자고등학교</v>
          </cell>
        </row>
        <row r="1201">
          <cell r="B1201" t="str">
            <v>안동여고(안동2)</v>
          </cell>
          <cell r="C1201" t="str">
            <v>안동여자고등학교</v>
          </cell>
        </row>
        <row r="1202">
          <cell r="B1202" t="str">
            <v>영주여고(영주2)</v>
          </cell>
          <cell r="C1202" t="str">
            <v>영주여자고등학교</v>
          </cell>
        </row>
        <row r="1203">
          <cell r="B1203" t="str">
            <v>영천여고(영천2)</v>
          </cell>
          <cell r="C1203" t="str">
            <v>영천여자고등학교</v>
          </cell>
        </row>
        <row r="1204">
          <cell r="B1204" t="str">
            <v>예천여고(예천2)</v>
          </cell>
          <cell r="C1204" t="str">
            <v>예천여자고등학교</v>
          </cell>
        </row>
        <row r="1205">
          <cell r="B1205" t="str">
            <v>의성여고(의성2)</v>
          </cell>
          <cell r="C1205" t="str">
            <v>의성여자고등학교</v>
          </cell>
        </row>
        <row r="1206">
          <cell r="B1206" t="str">
            <v>포항여고(포항2)</v>
          </cell>
          <cell r="C1206" t="str">
            <v>포항여자고등학교</v>
          </cell>
        </row>
        <row r="1207">
          <cell r="B1207" t="str">
            <v>포항여전자고(포항2)</v>
          </cell>
          <cell r="C1207" t="str">
            <v>포항여자전자고등학교</v>
          </cell>
        </row>
        <row r="1208">
          <cell r="B1208" t="str">
            <v>구미여상고(구미2)</v>
          </cell>
          <cell r="C1208" t="str">
            <v>구미여자상업고등학교</v>
          </cell>
        </row>
        <row r="1209">
          <cell r="B1209" t="str">
            <v>경북외고(구미2)</v>
          </cell>
          <cell r="C1209" t="str">
            <v>경북외국어고등학교</v>
          </cell>
        </row>
        <row r="1210">
          <cell r="B1210" t="str">
            <v>포항여전고(포항2)</v>
          </cell>
          <cell r="C1210" t="str">
            <v>포항여자전자고등학교</v>
          </cell>
        </row>
        <row r="1211">
          <cell r="B1211" t="str">
            <v>경주공고(경주2)</v>
          </cell>
          <cell r="C1211" t="str">
            <v>경주공업고등학교</v>
          </cell>
        </row>
        <row r="1212">
          <cell r="B1212" t="str">
            <v>금오공고(구미2)</v>
          </cell>
          <cell r="C1212" t="str">
            <v>금오공업고등학교</v>
          </cell>
        </row>
        <row r="1213">
          <cell r="B1213" t="str">
            <v>문경공고(문경2)</v>
          </cell>
          <cell r="C1213" t="str">
            <v>문경공업고등학교</v>
          </cell>
        </row>
        <row r="1214">
          <cell r="B1214" t="str">
            <v>포항흥해공고(포항2)</v>
          </cell>
          <cell r="C1214" t="str">
            <v>포항흥해공업고등학교</v>
          </cell>
        </row>
        <row r="1215">
          <cell r="B1215" t="str">
            <v>의성공업고(의성2)</v>
          </cell>
          <cell r="C1215" t="str">
            <v>의성유니텍고등학교</v>
          </cell>
        </row>
        <row r="1216">
          <cell r="B1216" t="str">
            <v>의성공고(의성2)</v>
          </cell>
          <cell r="C1216" t="str">
            <v>의성유니텍고등학교</v>
          </cell>
        </row>
        <row r="1217">
          <cell r="B1217" t="str">
            <v>봉양정보고(봉화2)</v>
          </cell>
          <cell r="C1217" t="str">
            <v>경북소프트웨어고등학교</v>
          </cell>
        </row>
        <row r="1218">
          <cell r="B1218" t="str">
            <v>연구원(안동3)</v>
          </cell>
          <cell r="C1218" t="str">
            <v>경상북도교육청
연구원</v>
          </cell>
        </row>
        <row r="1219">
          <cell r="B1219" t="str">
            <v>과학원(포항3)</v>
          </cell>
          <cell r="C1219" t="str">
            <v>경상북도교육청
과학원</v>
          </cell>
        </row>
        <row r="1220">
          <cell r="B1220" t="str">
            <v>연수원(구미3)</v>
          </cell>
          <cell r="C1220" t="str">
            <v>경상북도교육청
연수원</v>
          </cell>
        </row>
        <row r="1221">
          <cell r="B1221" t="str">
            <v>화랑교육원(경주3)</v>
          </cell>
          <cell r="C1221" t="str">
            <v>화랑교육원</v>
          </cell>
        </row>
        <row r="1222">
          <cell r="B1222" t="str">
            <v>정보센터(경산3)</v>
          </cell>
          <cell r="C1222" t="str">
            <v>경상북도교육청
정보센터</v>
          </cell>
        </row>
        <row r="1223">
          <cell r="B1223" t="str">
            <v>구미도서관(구미3)</v>
          </cell>
          <cell r="C1223" t="str">
            <v>경상북도교육청
구미도서관</v>
          </cell>
        </row>
        <row r="1224">
          <cell r="B1224" t="str">
            <v>안동도서관(안동3)</v>
          </cell>
          <cell r="C1224" t="str">
            <v>경상북도교육청
안동도서관</v>
          </cell>
        </row>
        <row r="1225">
          <cell r="B1225" t="str">
            <v>상주도서관(상주3)</v>
          </cell>
          <cell r="C1225" t="str">
            <v>경상북도교육청
상주도서관</v>
          </cell>
        </row>
        <row r="1226">
          <cell r="B1226" t="str">
            <v>문화원(포항3)</v>
          </cell>
          <cell r="C1226" t="str">
            <v>경상북도교육청
문화원</v>
          </cell>
        </row>
        <row r="1227">
          <cell r="B1227" t="str">
            <v>해양수련원(영덕3)</v>
          </cell>
          <cell r="C1227" t="str">
            <v>경상북도교육청
해양수련원</v>
          </cell>
        </row>
        <row r="1228">
          <cell r="B1228" t="str">
            <v>영주선비도서관(영주3)</v>
          </cell>
          <cell r="C1228" t="str">
            <v>경상북도교육청
영주선비도서관</v>
          </cell>
        </row>
        <row r="1229">
          <cell r="B1229" t="str">
            <v>메이커교육관(구미3)</v>
          </cell>
          <cell r="C1229" t="str">
            <v>경상북도교육청
메이커교육관</v>
          </cell>
        </row>
        <row r="1230">
          <cell r="B1230" t="str">
            <v>경주2(경희학교)</v>
          </cell>
          <cell r="C1230" t="str">
            <v>경희학교</v>
          </cell>
        </row>
        <row r="1231">
          <cell r="B1231" t="str">
            <v>상주2(상희학교)</v>
          </cell>
          <cell r="C1231" t="str">
            <v>상희학교</v>
          </cell>
        </row>
        <row r="1232">
          <cell r="B1232" t="str">
            <v>경산2(경산자인학교)</v>
          </cell>
          <cell r="C1232" t="str">
            <v>경산자인학교</v>
          </cell>
        </row>
        <row r="1233">
          <cell r="B1233" t="str">
            <v>김천여고 행정실장</v>
          </cell>
          <cell r="C1233" t="str">
            <v>김천여자고등학교
행정실장</v>
          </cell>
        </row>
        <row r="1234">
          <cell r="B1234" t="str">
            <v>포항교육지원청 포항산누리오토캠핑장</v>
          </cell>
          <cell r="C1234" t="str">
            <v>포항교육지원청 포항산누리오토캠핑장</v>
          </cell>
        </row>
        <row r="1235">
          <cell r="B1235" t="str">
            <v>김천교육지원청 김천오토캠핑장</v>
          </cell>
          <cell r="C1235" t="str">
            <v>김천교육지원청 김천오토캠핑장</v>
          </cell>
        </row>
        <row r="1236">
          <cell r="B1236" t="str">
            <v>영덕교육지원청 영덕오토캠핑장</v>
          </cell>
          <cell r="C1236" t="str">
            <v>영덕교육지원청 영덕오토캠핑장</v>
          </cell>
        </row>
        <row r="1237">
          <cell r="B1237" t="str">
            <v>경주교육지원청 경주안전체험관</v>
          </cell>
          <cell r="C1237" t="str">
            <v>경상북도교육청
경주안전체험관</v>
          </cell>
        </row>
        <row r="1238">
          <cell r="B1238" t="str">
            <v>경산교육지원청 경산수학체험센터</v>
          </cell>
          <cell r="C1238" t="str">
            <v>경산교육지원청 경산수학체험센터</v>
          </cell>
        </row>
        <row r="1239">
          <cell r="B1239" t="str">
            <v>상주교육지원청 상주수학체험센터</v>
          </cell>
          <cell r="C1239" t="str">
            <v>상주교육지원청 상주수학체험센터</v>
          </cell>
        </row>
        <row r="1240">
          <cell r="B1240" t="str">
            <v>칠곡교육지원청 칠곡수학체험센터</v>
          </cell>
          <cell r="C1240" t="str">
            <v>칠곡교육지원청 칠곡수학체험센터</v>
          </cell>
        </row>
        <row r="1241">
          <cell r="B1241" t="str">
            <v>안동교육지원청 안동수학체험센터</v>
          </cell>
          <cell r="C1241" t="str">
            <v>안동교육지원청 안동수학체험센터</v>
          </cell>
        </row>
      </sheetData>
      <sheetData sheetId="3">
        <row r="1">
          <cell r="E1" t="str">
            <v>직급1(내신서)</v>
          </cell>
          <cell r="F1" t="str">
            <v>직급2</v>
          </cell>
          <cell r="G1" t="str">
            <v>직급명1</v>
          </cell>
          <cell r="H1" t="str">
            <v>직급명2(발령용)</v>
          </cell>
        </row>
        <row r="2">
          <cell r="E2" t="str">
            <v>행정3급</v>
          </cell>
          <cell r="F2" t="str">
            <v>교육행정3급</v>
          </cell>
          <cell r="G2" t="str">
            <v>지방부이사관</v>
          </cell>
          <cell r="H2" t="str">
            <v>지방부이사관</v>
          </cell>
        </row>
        <row r="3">
          <cell r="E3" t="str">
            <v>행정4급</v>
          </cell>
          <cell r="F3" t="str">
            <v>교육행정4급</v>
          </cell>
          <cell r="G3" t="str">
            <v>지방서기관</v>
          </cell>
          <cell r="H3" t="str">
            <v>지방서기관</v>
          </cell>
        </row>
        <row r="4">
          <cell r="E4" t="str">
            <v>행정5급</v>
          </cell>
          <cell r="F4" t="str">
            <v>교육행정5급</v>
          </cell>
          <cell r="G4" t="str">
            <v>지방교육행정사무관</v>
          </cell>
          <cell r="H4" t="str">
            <v>지방교육행정
사무관</v>
          </cell>
        </row>
        <row r="5">
          <cell r="E5" t="str">
            <v>행정6급</v>
          </cell>
          <cell r="F5" t="str">
            <v>교육행정6급</v>
          </cell>
          <cell r="G5" t="str">
            <v>지방교육행정주사</v>
          </cell>
          <cell r="H5" t="str">
            <v>지방교육행정
주사</v>
          </cell>
        </row>
        <row r="6">
          <cell r="E6" t="str">
            <v>행정7급</v>
          </cell>
          <cell r="F6" t="str">
            <v>교육행정7급</v>
          </cell>
          <cell r="G6" t="str">
            <v>지방교육행정주사보</v>
          </cell>
          <cell r="H6" t="str">
            <v>지방교육행정
주사보</v>
          </cell>
        </row>
        <row r="7">
          <cell r="E7" t="str">
            <v>행정8급</v>
          </cell>
          <cell r="F7" t="str">
            <v>교육행정8급</v>
          </cell>
          <cell r="G7" t="str">
            <v>지방교육행정서기</v>
          </cell>
          <cell r="H7" t="str">
            <v>지방교육행정
서기</v>
          </cell>
        </row>
        <row r="8">
          <cell r="E8" t="str">
            <v>행정9급</v>
          </cell>
          <cell r="F8" t="str">
            <v>교육행정9급</v>
          </cell>
          <cell r="G8" t="str">
            <v>지방교육행정서기보</v>
          </cell>
          <cell r="H8" t="str">
            <v>지방교육행정
서기보</v>
          </cell>
        </row>
        <row r="9">
          <cell r="E9" t="str">
            <v>행정9급_시보</v>
          </cell>
          <cell r="F9" t="str">
            <v>교육행정9급_시보</v>
          </cell>
          <cell r="G9" t="str">
            <v>지방교육행정서기보시보</v>
          </cell>
          <cell r="H9" t="str">
            <v>지방교육행정
서기보시보</v>
          </cell>
        </row>
        <row r="10">
          <cell r="E10" t="str">
            <v>행정3급(임기제)</v>
          </cell>
          <cell r="F10" t="str">
            <v>교육행정3급(임기제)</v>
          </cell>
          <cell r="G10" t="str">
            <v>지방부이사관(일반임기제)</v>
          </cell>
          <cell r="H10" t="str">
            <v>지방부이사관
(일반임기제)</v>
          </cell>
        </row>
        <row r="11">
          <cell r="E11" t="str">
            <v>행정4급(임기제)</v>
          </cell>
          <cell r="F11" t="str">
            <v>교육행정4급(임기제)</v>
          </cell>
          <cell r="G11" t="str">
            <v>지방서기관(일반임기제)</v>
          </cell>
          <cell r="H11" t="str">
            <v>지방서기관
(일반임기제)</v>
          </cell>
        </row>
        <row r="12">
          <cell r="E12" t="str">
            <v>행정5급(임기제)</v>
          </cell>
          <cell r="F12" t="str">
            <v>교육행정5급(임기제)</v>
          </cell>
          <cell r="G12" t="str">
            <v>지방교육행정사무관(일반임기제)</v>
          </cell>
          <cell r="H12" t="str">
            <v>지방교육행정
사무관
(일반임기제)</v>
          </cell>
        </row>
        <row r="13">
          <cell r="E13" t="str">
            <v>행정6급(임기제)</v>
          </cell>
          <cell r="F13" t="str">
            <v>교육행정6급(임기제)</v>
          </cell>
          <cell r="G13" t="str">
            <v>지방교육행정주사(일반임기제)</v>
          </cell>
          <cell r="H13" t="str">
            <v>지방교육
행정주사
(일반임기제)</v>
          </cell>
        </row>
        <row r="14">
          <cell r="E14" t="str">
            <v>행정7급(임기제)</v>
          </cell>
          <cell r="F14" t="str">
            <v>교육행정7급(임기제)</v>
          </cell>
          <cell r="G14" t="str">
            <v>지방교육행정주사보(일반임기제)</v>
          </cell>
          <cell r="H14" t="str">
            <v>지방교육행정
주사보
(일반임기제)</v>
          </cell>
        </row>
        <row r="15">
          <cell r="E15" t="str">
            <v>행정8급(임기제)</v>
          </cell>
          <cell r="F15" t="str">
            <v>교육행정8급(임기제)</v>
          </cell>
          <cell r="G15" t="str">
            <v>지방교육행정서기(일반임기제)</v>
          </cell>
          <cell r="H15" t="str">
            <v>지방교육행정
서기
(일반임기제)</v>
          </cell>
        </row>
        <row r="16">
          <cell r="E16" t="str">
            <v>행정9급(임기제)</v>
          </cell>
          <cell r="F16" t="str">
            <v>교육행정9급(임기제)</v>
          </cell>
          <cell r="G16" t="str">
            <v>지방교육행정서기보(일반임기제)</v>
          </cell>
          <cell r="H16" t="str">
            <v>지방교육행정
서기보
(일반임기제)</v>
          </cell>
        </row>
        <row r="17">
          <cell r="E17" t="str">
            <v>사무운영6급</v>
          </cell>
          <cell r="F17" t="str">
            <v>사무운영6급</v>
          </cell>
          <cell r="G17" t="str">
            <v>지방사무운영주사</v>
          </cell>
          <cell r="H17" t="str">
            <v>지방사무운영
주사</v>
          </cell>
        </row>
        <row r="18">
          <cell r="E18" t="str">
            <v>사무운영7급</v>
          </cell>
          <cell r="F18" t="str">
            <v>사무운영7급</v>
          </cell>
          <cell r="G18" t="str">
            <v>지방사무운영주사보</v>
          </cell>
          <cell r="H18" t="str">
            <v>지방사무운영
주사보</v>
          </cell>
        </row>
        <row r="19">
          <cell r="E19" t="str">
            <v>사서4급</v>
          </cell>
          <cell r="F19" t="str">
            <v>사서4급</v>
          </cell>
          <cell r="G19" t="str">
            <v>지방서기관</v>
          </cell>
          <cell r="H19" t="str">
            <v>지방서기관</v>
          </cell>
        </row>
        <row r="20">
          <cell r="E20" t="str">
            <v>사서5급</v>
          </cell>
          <cell r="F20" t="str">
            <v>사서5급</v>
          </cell>
          <cell r="G20" t="str">
            <v>지방사서사무관</v>
          </cell>
          <cell r="H20" t="str">
            <v>지방사서
사무관</v>
          </cell>
        </row>
        <row r="21">
          <cell r="E21" t="str">
            <v>사서6급</v>
          </cell>
          <cell r="F21" t="str">
            <v>사서6급</v>
          </cell>
          <cell r="G21" t="str">
            <v>지방사서주사</v>
          </cell>
          <cell r="H21" t="str">
            <v>지방사서
주사</v>
          </cell>
        </row>
        <row r="22">
          <cell r="E22" t="str">
            <v>사서7급</v>
          </cell>
          <cell r="F22" t="str">
            <v>사서7급</v>
          </cell>
          <cell r="G22" t="str">
            <v>지방사서주사보</v>
          </cell>
          <cell r="H22" t="str">
            <v>지방사서
주사보</v>
          </cell>
        </row>
        <row r="23">
          <cell r="E23" t="str">
            <v>사서8급</v>
          </cell>
          <cell r="F23" t="str">
            <v>사서8급</v>
          </cell>
          <cell r="G23" t="str">
            <v>지방사서서기</v>
          </cell>
          <cell r="H23" t="str">
            <v>지방사서
서기</v>
          </cell>
        </row>
        <row r="24">
          <cell r="E24" t="str">
            <v>사서9급</v>
          </cell>
          <cell r="F24" t="str">
            <v>사서9급</v>
          </cell>
          <cell r="G24" t="str">
            <v>지방사서서기보</v>
          </cell>
          <cell r="H24" t="str">
            <v>지방사서
서기보</v>
          </cell>
        </row>
        <row r="25">
          <cell r="E25" t="str">
            <v>사서9급_시보</v>
          </cell>
          <cell r="F25" t="str">
            <v>사서9급_시보</v>
          </cell>
          <cell r="G25" t="str">
            <v>지방사서서기보시보</v>
          </cell>
          <cell r="H25" t="str">
            <v>지방사서
서기보시보</v>
          </cell>
        </row>
        <row r="26">
          <cell r="E26" t="str">
            <v>시설4급</v>
          </cell>
          <cell r="F26" t="str">
            <v>시설4급</v>
          </cell>
          <cell r="G26" t="str">
            <v>지방기술서기관</v>
          </cell>
          <cell r="H26" t="str">
            <v>지방기술
서기관</v>
          </cell>
        </row>
        <row r="27">
          <cell r="E27" t="str">
            <v>시설5급</v>
          </cell>
          <cell r="F27" t="str">
            <v>시설5급</v>
          </cell>
          <cell r="G27" t="str">
            <v>지방시설사무관</v>
          </cell>
          <cell r="H27" t="str">
            <v>지방시설
사무관</v>
          </cell>
        </row>
        <row r="28">
          <cell r="E28" t="str">
            <v>시설6급</v>
          </cell>
          <cell r="F28" t="str">
            <v>시설6급</v>
          </cell>
          <cell r="G28" t="str">
            <v>지방시설주사</v>
          </cell>
          <cell r="H28" t="str">
            <v>지방시설
주사</v>
          </cell>
        </row>
        <row r="29">
          <cell r="E29" t="str">
            <v>시설7급</v>
          </cell>
          <cell r="F29" t="str">
            <v>시설7급</v>
          </cell>
          <cell r="G29" t="str">
            <v>지방시설주사보</v>
          </cell>
          <cell r="H29" t="str">
            <v>지방시설
주사보</v>
          </cell>
        </row>
        <row r="30">
          <cell r="E30" t="str">
            <v>시설8급</v>
          </cell>
          <cell r="F30" t="str">
            <v>시설8급</v>
          </cell>
          <cell r="G30" t="str">
            <v>지방시설서기</v>
          </cell>
          <cell r="H30" t="str">
            <v>지방시설
서기</v>
          </cell>
        </row>
        <row r="31">
          <cell r="E31" t="str">
            <v>시설9급</v>
          </cell>
          <cell r="F31" t="str">
            <v>시설9급</v>
          </cell>
          <cell r="G31" t="str">
            <v>지방시설서기보</v>
          </cell>
          <cell r="H31" t="str">
            <v>지방시설
서기보</v>
          </cell>
        </row>
        <row r="32">
          <cell r="E32" t="str">
            <v>시설9급_시보</v>
          </cell>
          <cell r="F32" t="str">
            <v>시설9급_시보</v>
          </cell>
          <cell r="G32" t="str">
            <v>지방시설서기보시보</v>
          </cell>
          <cell r="H32" t="str">
            <v>지방시설
서기보시보</v>
          </cell>
        </row>
        <row r="33">
          <cell r="E33" t="str">
            <v>공업4급</v>
          </cell>
          <cell r="F33" t="str">
            <v>공업4급</v>
          </cell>
          <cell r="G33" t="str">
            <v>지방기술서기관</v>
          </cell>
          <cell r="H33" t="str">
            <v>지방기술
서기관</v>
          </cell>
        </row>
        <row r="34">
          <cell r="E34" t="str">
            <v>공업5급</v>
          </cell>
          <cell r="F34" t="str">
            <v>공업5급</v>
          </cell>
          <cell r="G34" t="str">
            <v>지방공업사무관</v>
          </cell>
          <cell r="H34" t="str">
            <v>지방공업
사무관</v>
          </cell>
        </row>
        <row r="35">
          <cell r="E35" t="str">
            <v>공업6급</v>
          </cell>
          <cell r="F35" t="str">
            <v>공업6급</v>
          </cell>
          <cell r="G35" t="str">
            <v>지방공업주사</v>
          </cell>
          <cell r="H35" t="str">
            <v>지방공업
주사</v>
          </cell>
        </row>
        <row r="36">
          <cell r="E36" t="str">
            <v>공업7급</v>
          </cell>
          <cell r="F36" t="str">
            <v>공업7급</v>
          </cell>
          <cell r="G36" t="str">
            <v>지방공업주사보</v>
          </cell>
          <cell r="H36" t="str">
            <v>지방공업
주사보</v>
          </cell>
        </row>
        <row r="37">
          <cell r="E37" t="str">
            <v>공업8급</v>
          </cell>
          <cell r="F37" t="str">
            <v>공업8급</v>
          </cell>
          <cell r="G37" t="str">
            <v>지방공업서기</v>
          </cell>
          <cell r="H37" t="str">
            <v>지방공업
서기</v>
          </cell>
        </row>
        <row r="38">
          <cell r="E38" t="str">
            <v>공업9급</v>
          </cell>
          <cell r="F38" t="str">
            <v>공업9급</v>
          </cell>
          <cell r="G38" t="str">
            <v>지방공업서기보</v>
          </cell>
          <cell r="H38" t="str">
            <v>지방공업
서기보</v>
          </cell>
        </row>
        <row r="39">
          <cell r="E39" t="str">
            <v>공업9급_시보</v>
          </cell>
          <cell r="F39" t="str">
            <v>공업9급_시보</v>
          </cell>
          <cell r="G39" t="str">
            <v>지방공업서기보시보</v>
          </cell>
          <cell r="H39" t="str">
            <v>지방공업
서기보시보</v>
          </cell>
        </row>
        <row r="40">
          <cell r="E40" t="str">
            <v>전산4급</v>
          </cell>
          <cell r="F40" t="str">
            <v>전산4급</v>
          </cell>
          <cell r="G40" t="str">
            <v>지방서기관</v>
          </cell>
          <cell r="H40" t="str">
            <v>지방서기관</v>
          </cell>
        </row>
        <row r="41">
          <cell r="E41" t="str">
            <v>전산5급</v>
          </cell>
          <cell r="F41" t="str">
            <v>전산5급</v>
          </cell>
          <cell r="G41" t="str">
            <v>지방전산사무관</v>
          </cell>
          <cell r="H41" t="str">
            <v>지방전산
사무관</v>
          </cell>
        </row>
        <row r="42">
          <cell r="E42" t="str">
            <v>전산6급</v>
          </cell>
          <cell r="F42" t="str">
            <v>전산6급</v>
          </cell>
          <cell r="G42" t="str">
            <v>지방전산주사</v>
          </cell>
          <cell r="H42" t="str">
            <v>지방전산
주사</v>
          </cell>
        </row>
        <row r="43">
          <cell r="E43" t="str">
            <v>전산7급</v>
          </cell>
          <cell r="F43" t="str">
            <v>전산7급</v>
          </cell>
          <cell r="G43" t="str">
            <v>지방전산주사보</v>
          </cell>
          <cell r="H43" t="str">
            <v>지방전산
주사보</v>
          </cell>
        </row>
        <row r="44">
          <cell r="E44" t="str">
            <v>전산8급</v>
          </cell>
          <cell r="F44" t="str">
            <v>전산8급</v>
          </cell>
          <cell r="G44" t="str">
            <v>지방전산서기</v>
          </cell>
          <cell r="H44" t="str">
            <v>지방전산
서기</v>
          </cell>
        </row>
        <row r="45">
          <cell r="E45" t="str">
            <v>전산9급</v>
          </cell>
          <cell r="F45" t="str">
            <v>전산9급</v>
          </cell>
          <cell r="G45" t="str">
            <v>지방전산서기보</v>
          </cell>
          <cell r="H45" t="str">
            <v>지방전산
서기보</v>
          </cell>
        </row>
        <row r="46">
          <cell r="E46" t="str">
            <v>전산9급_시보</v>
          </cell>
          <cell r="F46" t="str">
            <v>전산9급_시보</v>
          </cell>
          <cell r="G46" t="str">
            <v>지방전산서기보시보</v>
          </cell>
          <cell r="H46" t="str">
            <v>지방전산
서기보시보</v>
          </cell>
        </row>
        <row r="47">
          <cell r="E47" t="str">
            <v>보건4급</v>
          </cell>
          <cell r="F47" t="str">
            <v>보건4급</v>
          </cell>
          <cell r="G47" t="str">
            <v>지방서기관</v>
          </cell>
          <cell r="H47" t="str">
            <v>지방서기관</v>
          </cell>
        </row>
        <row r="48">
          <cell r="E48" t="str">
            <v>보건5급</v>
          </cell>
          <cell r="F48" t="str">
            <v>보건5급</v>
          </cell>
          <cell r="G48" t="str">
            <v>지방보건사무관</v>
          </cell>
          <cell r="H48" t="str">
            <v>지방보건
사무관</v>
          </cell>
        </row>
        <row r="49">
          <cell r="E49" t="str">
            <v>보건6급</v>
          </cell>
          <cell r="F49" t="str">
            <v>보건6급</v>
          </cell>
          <cell r="G49" t="str">
            <v>지방보건주사</v>
          </cell>
          <cell r="H49" t="str">
            <v>지방보건
주사</v>
          </cell>
        </row>
        <row r="50">
          <cell r="E50" t="str">
            <v>보건7급</v>
          </cell>
          <cell r="F50" t="str">
            <v>보건7급</v>
          </cell>
          <cell r="G50" t="str">
            <v>지방보건주사보</v>
          </cell>
          <cell r="H50" t="str">
            <v>지방보건
주사보</v>
          </cell>
        </row>
        <row r="51">
          <cell r="E51" t="str">
            <v>보건8급</v>
          </cell>
          <cell r="F51" t="str">
            <v>보건8급</v>
          </cell>
          <cell r="G51" t="str">
            <v>지방보건서기</v>
          </cell>
          <cell r="H51" t="str">
            <v>지방보건
서기</v>
          </cell>
        </row>
        <row r="52">
          <cell r="E52" t="str">
            <v>보건9급</v>
          </cell>
          <cell r="F52" t="str">
            <v>보건9급</v>
          </cell>
          <cell r="G52" t="str">
            <v>지방보건서기보</v>
          </cell>
          <cell r="H52" t="str">
            <v>지방보건
서기보</v>
          </cell>
        </row>
        <row r="53">
          <cell r="E53" t="str">
            <v>보건9급_시보</v>
          </cell>
          <cell r="F53" t="str">
            <v>보건9급_시보</v>
          </cell>
          <cell r="G53" t="str">
            <v>지방보건서기보시보</v>
          </cell>
          <cell r="H53" t="str">
            <v>지방보건
서기보시보</v>
          </cell>
        </row>
        <row r="54">
          <cell r="E54" t="str">
            <v>해양수산6급</v>
          </cell>
          <cell r="F54" t="str">
            <v>해양수산6급</v>
          </cell>
          <cell r="G54" t="str">
            <v>지방해양수산주사</v>
          </cell>
          <cell r="H54" t="str">
            <v>지방해양수산
주사</v>
          </cell>
        </row>
        <row r="55">
          <cell r="E55" t="str">
            <v>해양수산7급</v>
          </cell>
          <cell r="F55" t="str">
            <v>해양수산7급</v>
          </cell>
          <cell r="G55" t="str">
            <v>지방해양수산주사보</v>
          </cell>
          <cell r="H55" t="str">
            <v>지방해양수산
주사보</v>
          </cell>
        </row>
        <row r="56">
          <cell r="E56" t="str">
            <v>식품위생6급</v>
          </cell>
          <cell r="F56" t="str">
            <v>식품위생6급</v>
          </cell>
          <cell r="G56" t="str">
            <v>지방식품위생주사</v>
          </cell>
          <cell r="H56" t="str">
            <v>지방식품위생
주사</v>
          </cell>
        </row>
        <row r="57">
          <cell r="E57" t="str">
            <v>식품위생7급</v>
          </cell>
          <cell r="F57" t="str">
            <v>식품위생7급</v>
          </cell>
          <cell r="G57" t="str">
            <v>지방식품위생주사보</v>
          </cell>
          <cell r="H57" t="str">
            <v>지방식품위생
주사보</v>
          </cell>
        </row>
        <row r="58">
          <cell r="E58" t="str">
            <v>식품위생8급</v>
          </cell>
          <cell r="F58" t="str">
            <v>식품위생8급</v>
          </cell>
          <cell r="G58" t="str">
            <v>지방식품위생서기</v>
          </cell>
          <cell r="H58" t="str">
            <v>지방식품위생
서기</v>
          </cell>
        </row>
        <row r="59">
          <cell r="E59" t="str">
            <v>식품위생9급</v>
          </cell>
          <cell r="F59" t="str">
            <v>식품위생9급</v>
          </cell>
          <cell r="G59" t="str">
            <v>지방식품위생서기보</v>
          </cell>
          <cell r="H59" t="str">
            <v>지방식품위생
서기보</v>
          </cell>
        </row>
        <row r="60">
          <cell r="E60" t="str">
            <v>기록연구사</v>
          </cell>
          <cell r="F60" t="str">
            <v>기록연구사</v>
          </cell>
          <cell r="G60" t="str">
            <v>지방기록연구사</v>
          </cell>
          <cell r="H60" t="str">
            <v>지방기록
연구사</v>
          </cell>
        </row>
        <row r="61">
          <cell r="E61" t="str">
            <v>기록연구사_시보</v>
          </cell>
          <cell r="F61" t="str">
            <v>기록연구사_시보</v>
          </cell>
          <cell r="G61" t="str">
            <v>지방기록연구사시보</v>
          </cell>
          <cell r="H61" t="str">
            <v>지방기록
연구사시보</v>
          </cell>
        </row>
        <row r="62">
          <cell r="E62" t="str">
            <v>간호6급</v>
          </cell>
          <cell r="F62" t="str">
            <v>간호6급</v>
          </cell>
          <cell r="G62" t="str">
            <v>지방간호주사</v>
          </cell>
          <cell r="H62" t="str">
            <v>지방간호
주사</v>
          </cell>
        </row>
        <row r="63">
          <cell r="E63" t="str">
            <v>간호7급</v>
          </cell>
          <cell r="F63" t="str">
            <v>간호7급</v>
          </cell>
          <cell r="G63" t="str">
            <v>지방간호주사보</v>
          </cell>
          <cell r="H63" t="str">
            <v>지방간호
주사보</v>
          </cell>
        </row>
        <row r="64">
          <cell r="E64" t="str">
            <v>간호8급</v>
          </cell>
          <cell r="F64" t="str">
            <v>간호8급</v>
          </cell>
          <cell r="G64" t="str">
            <v>지방간호서기</v>
          </cell>
          <cell r="H64" t="str">
            <v>지방간호
서기</v>
          </cell>
        </row>
        <row r="65">
          <cell r="E65" t="str">
            <v>간호8급_시보</v>
          </cell>
          <cell r="F65" t="str">
            <v>간호8급_시보</v>
          </cell>
          <cell r="G65" t="str">
            <v>지방간호서기시보</v>
          </cell>
          <cell r="H65" t="str">
            <v>지방간호
서기시보</v>
          </cell>
        </row>
        <row r="66">
          <cell r="E66" t="str">
            <v>방송통신6급</v>
          </cell>
          <cell r="F66" t="str">
            <v>방송통신6급</v>
          </cell>
          <cell r="G66" t="str">
            <v>지방방송통신주사</v>
          </cell>
          <cell r="H66" t="str">
            <v>지방방송통신
주사</v>
          </cell>
        </row>
        <row r="67">
          <cell r="E67" t="str">
            <v>속기6급</v>
          </cell>
          <cell r="F67" t="str">
            <v>속기6급</v>
          </cell>
          <cell r="G67" t="str">
            <v>지방속기주사</v>
          </cell>
          <cell r="H67" t="str">
            <v>지방속기
주사</v>
          </cell>
        </row>
        <row r="68">
          <cell r="E68" t="str">
            <v>속기7급</v>
          </cell>
          <cell r="F68" t="str">
            <v>속기7급</v>
          </cell>
          <cell r="G68" t="str">
            <v>지방속기주사보</v>
          </cell>
          <cell r="H68" t="str">
            <v>지방속기
주사보</v>
          </cell>
        </row>
        <row r="69">
          <cell r="E69" t="str">
            <v>속기8급</v>
          </cell>
          <cell r="F69" t="str">
            <v>속기8급</v>
          </cell>
          <cell r="G69" t="str">
            <v>지방속기서기</v>
          </cell>
          <cell r="H69" t="str">
            <v>지방속기
서기</v>
          </cell>
        </row>
        <row r="70">
          <cell r="E70" t="str">
            <v>전문경력관가군</v>
          </cell>
          <cell r="F70" t="str">
            <v>전문경력관가군</v>
          </cell>
          <cell r="G70" t="str">
            <v>지방전문경력관가군</v>
          </cell>
          <cell r="H70" t="str">
            <v>지방전문경력관
가군</v>
          </cell>
        </row>
        <row r="71">
          <cell r="E71" t="str">
            <v>전문경력관나군</v>
          </cell>
          <cell r="F71" t="str">
            <v>전문경력관나군</v>
          </cell>
          <cell r="G71" t="str">
            <v>지방전문경력관나군</v>
          </cell>
          <cell r="H71" t="str">
            <v>지방전문경력관
나군</v>
          </cell>
        </row>
        <row r="72">
          <cell r="E72" t="str">
            <v>전문경력관다군</v>
          </cell>
          <cell r="F72" t="str">
            <v>전문경력관다군</v>
          </cell>
          <cell r="G72" t="str">
            <v>지방전문경력관다군</v>
          </cell>
          <cell r="H72" t="str">
            <v>지방전문경력관
다군</v>
          </cell>
        </row>
        <row r="73">
          <cell r="E73" t="str">
            <v>기계운영7급</v>
          </cell>
          <cell r="F73" t="str">
            <v>기계운영7급</v>
          </cell>
          <cell r="G73" t="str">
            <v>지방기계운영주사보</v>
          </cell>
          <cell r="H73" t="str">
            <v>지방기계운영
주사보</v>
          </cell>
        </row>
        <row r="74">
          <cell r="E74" t="str">
            <v>시설관리6급</v>
          </cell>
          <cell r="F74" t="str">
            <v>시설관리6급</v>
          </cell>
          <cell r="G74" t="str">
            <v>지방시설관리주사</v>
          </cell>
          <cell r="H74" t="str">
            <v>지방시설관리
주사</v>
          </cell>
        </row>
        <row r="75">
          <cell r="E75" t="str">
            <v>시설관리7급</v>
          </cell>
          <cell r="F75" t="str">
            <v>시설관리7급</v>
          </cell>
          <cell r="G75" t="str">
            <v>지방시설관리주사보</v>
          </cell>
          <cell r="H75" t="str">
            <v>지방시설관리
주사보</v>
          </cell>
        </row>
        <row r="76">
          <cell r="E76" t="str">
            <v>시설관리8급</v>
          </cell>
          <cell r="F76" t="str">
            <v>시설관리8급</v>
          </cell>
          <cell r="G76" t="str">
            <v>지방시설관리서기</v>
          </cell>
          <cell r="H76" t="str">
            <v>지방시설관리
서기</v>
          </cell>
        </row>
        <row r="77">
          <cell r="E77" t="str">
            <v>시설관리9급</v>
          </cell>
          <cell r="F77" t="str">
            <v>시설관리9급</v>
          </cell>
          <cell r="G77" t="str">
            <v>지방시설관리서기보</v>
          </cell>
          <cell r="H77" t="str">
            <v>지방시설관리
서기보</v>
          </cell>
        </row>
        <row r="78">
          <cell r="E78" t="str">
            <v>시설관리9급_시보</v>
          </cell>
          <cell r="F78" t="str">
            <v>시설관리9급_시보</v>
          </cell>
          <cell r="G78" t="str">
            <v>지방시설관리서기보시보</v>
          </cell>
          <cell r="H78" t="str">
            <v>지방시설관리
서기보시보</v>
          </cell>
        </row>
        <row r="79">
          <cell r="E79" t="str">
            <v>열관리운영6급</v>
          </cell>
          <cell r="F79" t="str">
            <v>열관리운영6급</v>
          </cell>
          <cell r="G79" t="str">
            <v>지방열관리운영주사</v>
          </cell>
          <cell r="H79" t="str">
            <v>지방열관리운영
주사</v>
          </cell>
        </row>
        <row r="80">
          <cell r="E80" t="str">
            <v>열관리운영7급</v>
          </cell>
          <cell r="F80" t="str">
            <v>열관리운영7급</v>
          </cell>
          <cell r="G80" t="str">
            <v>지방열관리운영주사보</v>
          </cell>
          <cell r="H80" t="str">
            <v>지방열관리운영
주사보</v>
          </cell>
        </row>
        <row r="81">
          <cell r="E81" t="str">
            <v>운전6급</v>
          </cell>
          <cell r="F81" t="str">
            <v>운전6급</v>
          </cell>
          <cell r="G81" t="str">
            <v>지방운전주사</v>
          </cell>
          <cell r="H81" t="str">
            <v>지방운전
주사</v>
          </cell>
        </row>
        <row r="82">
          <cell r="E82" t="str">
            <v>운전7급</v>
          </cell>
          <cell r="F82" t="str">
            <v>운전7급</v>
          </cell>
          <cell r="G82" t="str">
            <v>지방운전주사보</v>
          </cell>
          <cell r="H82" t="str">
            <v>지방운전
주사보</v>
          </cell>
        </row>
        <row r="83">
          <cell r="E83" t="str">
            <v>운전8급</v>
          </cell>
          <cell r="F83" t="str">
            <v>운전8급</v>
          </cell>
          <cell r="G83" t="str">
            <v>지방운전서기</v>
          </cell>
          <cell r="H83" t="str">
            <v>지방운전
서기</v>
          </cell>
        </row>
        <row r="84">
          <cell r="E84" t="str">
            <v>운전9급</v>
          </cell>
          <cell r="F84" t="str">
            <v>운전9급</v>
          </cell>
          <cell r="G84" t="str">
            <v>지방운전서기보</v>
          </cell>
          <cell r="H84" t="str">
            <v>지방운전
서기보</v>
          </cell>
        </row>
        <row r="85">
          <cell r="E85" t="str">
            <v>운전9급_시보</v>
          </cell>
          <cell r="F85" t="str">
            <v>운전9급_시보</v>
          </cell>
          <cell r="G85" t="str">
            <v>지방운전서기보시보</v>
          </cell>
          <cell r="H85" t="str">
            <v>지방운전
서기보시보</v>
          </cell>
        </row>
        <row r="86">
          <cell r="E86" t="str">
            <v>전기운영6급</v>
          </cell>
          <cell r="F86" t="str">
            <v>전기운영6급</v>
          </cell>
          <cell r="G86" t="str">
            <v>지방전기운영주사</v>
          </cell>
          <cell r="H86" t="str">
            <v>지방전기운영
주사</v>
          </cell>
        </row>
        <row r="87">
          <cell r="E87" t="str">
            <v>전기운영7급</v>
          </cell>
          <cell r="F87" t="str">
            <v>전기운영7급</v>
          </cell>
          <cell r="G87" t="str">
            <v>지방전기운영주사보</v>
          </cell>
          <cell r="H87" t="str">
            <v>지방전기운영
주사보</v>
          </cell>
        </row>
        <row r="88">
          <cell r="E88" t="str">
            <v>조리6급</v>
          </cell>
          <cell r="F88" t="str">
            <v>조리6급</v>
          </cell>
          <cell r="G88" t="str">
            <v>지방조리주사</v>
          </cell>
          <cell r="H88" t="str">
            <v>지방조리
주사</v>
          </cell>
        </row>
        <row r="89">
          <cell r="E89" t="str">
            <v>조리7급</v>
          </cell>
          <cell r="F89" t="str">
            <v>조리7급</v>
          </cell>
          <cell r="G89" t="str">
            <v>지방조리주사보</v>
          </cell>
          <cell r="H89" t="str">
            <v>지방조리
주사보</v>
          </cell>
        </row>
        <row r="90">
          <cell r="E90" t="str">
            <v>조리8급</v>
          </cell>
          <cell r="F90" t="str">
            <v>조리8급</v>
          </cell>
          <cell r="G90" t="str">
            <v>지방조리서기</v>
          </cell>
          <cell r="H90" t="str">
            <v>지방조리
서기</v>
          </cell>
        </row>
        <row r="91">
          <cell r="E91" t="str">
            <v>조리9급</v>
          </cell>
          <cell r="F91" t="str">
            <v>조리9급</v>
          </cell>
          <cell r="G91" t="str">
            <v>지방조리서기보</v>
          </cell>
          <cell r="H91" t="str">
            <v>지방조리
서기보</v>
          </cell>
        </row>
        <row r="92">
          <cell r="E92" t="str">
            <v>조리9급_시보</v>
          </cell>
          <cell r="F92" t="str">
            <v>조리9급_시보</v>
          </cell>
          <cell r="G92" t="str">
            <v>지방조리서기보시보</v>
          </cell>
          <cell r="H92" t="str">
            <v>지방조리
서기보시보</v>
          </cell>
        </row>
      </sheetData>
      <sheetData sheetId="4">
        <row r="1">
          <cell r="C1" t="str">
            <v>고등학교명</v>
          </cell>
          <cell r="D1" t="str">
            <v>겸임기관명</v>
          </cell>
          <cell r="E1" t="str">
            <v>구분</v>
          </cell>
          <cell r="F1" t="str">
            <v>겸임해제</v>
          </cell>
          <cell r="G1" t="str">
            <v>겸임발령</v>
          </cell>
        </row>
        <row r="2">
          <cell r="C2" t="str">
            <v>포항과학기술고등학교</v>
          </cell>
          <cell r="D2" t="str">
            <v>구룡포중</v>
          </cell>
          <cell r="E2" t="str">
            <v>병설</v>
          </cell>
          <cell r="F2" t="str">
            <v>(구룡포중 겸임 해제)</v>
          </cell>
          <cell r="G2" t="str">
            <v>(구룡포중 겸임)</v>
          </cell>
        </row>
        <row r="3">
          <cell r="C3" t="str">
            <v>경북세무고등학교</v>
          </cell>
          <cell r="D3" t="str">
            <v>기계중</v>
          </cell>
          <cell r="E3" t="str">
            <v>병설</v>
          </cell>
          <cell r="F3" t="str">
            <v>(기계중 겸임 해제)</v>
          </cell>
          <cell r="G3" t="str">
            <v>(기계중 겸임)</v>
          </cell>
        </row>
        <row r="4">
          <cell r="C4" t="str">
            <v>안강전자고등학교</v>
          </cell>
          <cell r="D4" t="str">
            <v>안강중</v>
          </cell>
          <cell r="E4" t="str">
            <v>병설</v>
          </cell>
          <cell r="F4" t="str">
            <v>(안강중 겸임 해제)</v>
          </cell>
          <cell r="G4" t="str">
            <v>(안강중 겸임)</v>
          </cell>
        </row>
        <row r="5">
          <cell r="C5" t="str">
            <v>한국국제통상마이스터
고등학교</v>
          </cell>
          <cell r="D5" t="str">
            <v>감포중</v>
          </cell>
          <cell r="E5" t="str">
            <v>병설</v>
          </cell>
          <cell r="F5" t="str">
            <v>(감포중 겸임 해제)</v>
          </cell>
          <cell r="G5" t="str">
            <v>(감포중 겸임)</v>
          </cell>
        </row>
        <row r="6">
          <cell r="C6" t="str">
            <v>경북과학기술고등학교</v>
          </cell>
          <cell r="D6" t="str">
            <v>아포중</v>
          </cell>
          <cell r="E6" t="str">
            <v>병설</v>
          </cell>
          <cell r="F6" t="str">
            <v>(아포중 겸임 해제)</v>
          </cell>
          <cell r="G6" t="str">
            <v>(아포중 겸임)</v>
          </cell>
        </row>
        <row r="7">
          <cell r="C7" t="str">
            <v>경북생활과학고등학교</v>
          </cell>
          <cell r="D7" t="str">
            <v>해평중</v>
          </cell>
          <cell r="E7" t="str">
            <v>병설</v>
          </cell>
          <cell r="F7" t="str">
            <v>(해평중 겸임 해제)</v>
          </cell>
          <cell r="G7" t="str">
            <v>(해평중 겸임)</v>
          </cell>
        </row>
        <row r="8">
          <cell r="C8" t="str">
            <v>경북식품과학마이스터
고등학교</v>
          </cell>
          <cell r="D8" t="str">
            <v>신녕중</v>
          </cell>
          <cell r="E8" t="str">
            <v>병설</v>
          </cell>
          <cell r="F8" t="str">
            <v>(신녕중 겸임 해제)</v>
          </cell>
          <cell r="G8" t="str">
            <v>(신녕중 겸임)</v>
          </cell>
        </row>
        <row r="9">
          <cell r="C9" t="str">
            <v>포은고등학교</v>
          </cell>
          <cell r="D9" t="str">
            <v>금호여자중</v>
          </cell>
          <cell r="E9" t="str">
            <v>병설</v>
          </cell>
          <cell r="F9" t="str">
            <v>(금호여자중 겸임 해제)</v>
          </cell>
          <cell r="G9" t="str">
            <v>(금호여자중 겸임)</v>
          </cell>
        </row>
        <row r="10">
          <cell r="C10" t="str">
            <v>화령고등학교</v>
          </cell>
          <cell r="D10" t="str">
            <v>화령중</v>
          </cell>
          <cell r="E10" t="str">
            <v>병설</v>
          </cell>
          <cell r="F10" t="str">
            <v>(화령중 겸임 해제)</v>
          </cell>
          <cell r="G10" t="str">
            <v>(화령중 겸임)</v>
          </cell>
        </row>
        <row r="11">
          <cell r="C11" t="str">
            <v>한국미래농업고등학교</v>
          </cell>
          <cell r="D11" t="str">
            <v>중모중</v>
          </cell>
          <cell r="E11" t="str">
            <v>병설</v>
          </cell>
          <cell r="F11" t="str">
            <v>(중모중 겸임 해제)</v>
          </cell>
          <cell r="G11" t="str">
            <v>(중모중 겸임)</v>
          </cell>
        </row>
        <row r="12">
          <cell r="C12" t="str">
            <v>경북체육고등학교</v>
          </cell>
          <cell r="D12" t="str">
            <v>경북체육중</v>
          </cell>
          <cell r="E12" t="str">
            <v>병설</v>
          </cell>
          <cell r="F12" t="str">
            <v>(경북체육중 겸임 해제)</v>
          </cell>
          <cell r="G12" t="str">
            <v>(경북체육중 겸임)</v>
          </cell>
        </row>
        <row r="13">
          <cell r="C13" t="str">
            <v>경북기계금속고등학교</v>
          </cell>
          <cell r="D13" t="str">
            <v>자인중</v>
          </cell>
          <cell r="E13" t="str">
            <v>병설</v>
          </cell>
          <cell r="F13" t="str">
            <v>(자인중 겸임 해제)</v>
          </cell>
          <cell r="G13" t="str">
            <v>(자인중 겸임)</v>
          </cell>
        </row>
        <row r="14">
          <cell r="C14" t="str">
            <v>군위고등학교</v>
          </cell>
          <cell r="D14" t="str">
            <v>군위중</v>
          </cell>
          <cell r="E14" t="str">
            <v>병설</v>
          </cell>
          <cell r="F14" t="str">
            <v>(군위중 겸임 해제)</v>
          </cell>
          <cell r="G14" t="str">
            <v>(군위중 겸임)</v>
          </cell>
        </row>
        <row r="15">
          <cell r="C15" t="str">
            <v>효령고등학교</v>
          </cell>
          <cell r="D15" t="str">
            <v>효령중</v>
          </cell>
          <cell r="E15" t="str">
            <v>병설</v>
          </cell>
          <cell r="F15" t="str">
            <v>(효령중 겸임 해제)</v>
          </cell>
          <cell r="G15" t="str">
            <v>(효령중 겸임)</v>
          </cell>
        </row>
        <row r="16">
          <cell r="C16" t="str">
            <v>금성고등학교</v>
          </cell>
          <cell r="D16" t="str">
            <v>금성중</v>
          </cell>
          <cell r="E16" t="str">
            <v>병설</v>
          </cell>
          <cell r="F16" t="str">
            <v>(금성중 겸임 해제)</v>
          </cell>
          <cell r="G16" t="str">
            <v>(금성중 겸임)</v>
          </cell>
        </row>
        <row r="17">
          <cell r="C17" t="str">
            <v>경북소트프웨어고등학교</v>
          </cell>
          <cell r="D17" t="str">
            <v>봉양중</v>
          </cell>
          <cell r="E17" t="str">
            <v>병설</v>
          </cell>
          <cell r="F17" t="str">
            <v>(봉양중 겸임 해제)</v>
          </cell>
          <cell r="G17" t="str">
            <v>(봉양중 겸임)</v>
          </cell>
        </row>
        <row r="18">
          <cell r="C18" t="str">
            <v>청송고등학교</v>
          </cell>
          <cell r="D18" t="str">
            <v>청송중</v>
          </cell>
          <cell r="E18" t="str">
            <v>병설</v>
          </cell>
          <cell r="F18" t="str">
            <v>(청송중 겸임 해제)</v>
          </cell>
          <cell r="G18" t="str">
            <v>(청송중 겸임)</v>
          </cell>
        </row>
        <row r="19">
          <cell r="C19" t="str">
            <v>현서고등학교</v>
          </cell>
          <cell r="D19" t="str">
            <v>현서중</v>
          </cell>
          <cell r="E19" t="str">
            <v>병설</v>
          </cell>
          <cell r="F19" t="str">
            <v>(현서중 겸임 해제)</v>
          </cell>
          <cell r="G19" t="str">
            <v>(현서중 겸임)</v>
          </cell>
        </row>
        <row r="20">
          <cell r="C20" t="str">
            <v>진보고등학교</v>
          </cell>
          <cell r="D20" t="str">
            <v>진보중</v>
          </cell>
          <cell r="E20" t="str">
            <v>병설</v>
          </cell>
          <cell r="F20" t="str">
            <v>(진보중 겸임 해제)</v>
          </cell>
          <cell r="G20" t="str">
            <v>(진보중 겸임)</v>
          </cell>
        </row>
        <row r="21">
          <cell r="C21" t="str">
            <v>영양고등학교</v>
          </cell>
          <cell r="D21" t="str">
            <v>영양중</v>
          </cell>
          <cell r="E21" t="str">
            <v>병설</v>
          </cell>
          <cell r="F21" t="str">
            <v>(영양중 겸임 해제)</v>
          </cell>
          <cell r="G21" t="str">
            <v>(영양중 겸임)</v>
          </cell>
        </row>
        <row r="22">
          <cell r="C22" t="str">
            <v>수비고등학교</v>
          </cell>
          <cell r="D22" t="str">
            <v>수비중</v>
          </cell>
          <cell r="E22" t="str">
            <v>병설</v>
          </cell>
          <cell r="F22" t="str">
            <v>(수비중 겸임 해제)</v>
          </cell>
          <cell r="G22" t="str">
            <v>(수비중 겸임)</v>
          </cell>
        </row>
        <row r="23">
          <cell r="C23" t="str">
            <v>영덕고등학교</v>
          </cell>
          <cell r="D23" t="str">
            <v>영덕중</v>
          </cell>
          <cell r="E23" t="str">
            <v>병설</v>
          </cell>
          <cell r="F23" t="str">
            <v>(영덕중 겸임 해제)</v>
          </cell>
          <cell r="G23" t="str">
            <v>(영덕중 겸임)</v>
          </cell>
        </row>
        <row r="24">
          <cell r="C24" t="str">
            <v>영해고등학교</v>
          </cell>
          <cell r="D24" t="str">
            <v>영해중</v>
          </cell>
          <cell r="E24" t="str">
            <v>병설</v>
          </cell>
          <cell r="F24" t="str">
            <v>(영해중 겸임 해제)</v>
          </cell>
          <cell r="G24" t="str">
            <v>(영해중 겸임)</v>
          </cell>
        </row>
        <row r="25">
          <cell r="C25" t="str">
            <v>경북드론고등학교</v>
          </cell>
          <cell r="D25" t="str">
            <v>풍각중</v>
          </cell>
          <cell r="E25" t="str">
            <v>병설</v>
          </cell>
          <cell r="F25" t="str">
            <v>(풍각중 겸임 해제)</v>
          </cell>
          <cell r="G25" t="str">
            <v>(풍각중 겸임)</v>
          </cell>
        </row>
        <row r="26">
          <cell r="C26" t="str">
            <v>금천고등학교</v>
          </cell>
          <cell r="D26" t="str">
            <v>금천중</v>
          </cell>
          <cell r="E26" t="str">
            <v>병설</v>
          </cell>
          <cell r="F26" t="str">
            <v>(금천중 겸임 해제)</v>
          </cell>
          <cell r="G26" t="str">
            <v>(금천중 겸임)</v>
          </cell>
        </row>
        <row r="27">
          <cell r="C27" t="str">
            <v>경북기계명장고등학교</v>
          </cell>
          <cell r="D27" t="str">
            <v>신동중</v>
          </cell>
          <cell r="E27" t="str">
            <v>병설</v>
          </cell>
          <cell r="F27" t="str">
            <v>(신동중 겸임 해제)</v>
          </cell>
          <cell r="G27" t="str">
            <v>(신동중 겸임)</v>
          </cell>
        </row>
        <row r="28">
          <cell r="C28" t="str">
            <v>봉화고등학교</v>
          </cell>
          <cell r="D28" t="str">
            <v>봉화중</v>
          </cell>
          <cell r="E28" t="str">
            <v>병설</v>
          </cell>
          <cell r="F28" t="str">
            <v>(봉화중 겸임 해제)</v>
          </cell>
          <cell r="G28" t="str">
            <v>(봉화중 겸임)</v>
          </cell>
        </row>
        <row r="29">
          <cell r="C29" t="str">
            <v>한국산림과학고등학교</v>
          </cell>
          <cell r="D29" t="str">
            <v>춘양중</v>
          </cell>
          <cell r="E29" t="str">
            <v>병설</v>
          </cell>
          <cell r="F29" t="str">
            <v>(춘양중 겸임 해제)</v>
          </cell>
          <cell r="G29" t="str">
            <v>(춘양중 겸임)</v>
          </cell>
        </row>
        <row r="30">
          <cell r="C30" t="str">
            <v>평해정보고등학교</v>
          </cell>
          <cell r="D30" t="str">
            <v>평해중</v>
          </cell>
          <cell r="E30" t="str">
            <v>병설</v>
          </cell>
          <cell r="F30" t="str">
            <v>(평해중 겸임 해제)</v>
          </cell>
          <cell r="G30" t="str">
            <v>(평해중 겸임)</v>
          </cell>
        </row>
        <row r="31">
          <cell r="C31" t="str">
            <v>후포고등학교</v>
          </cell>
          <cell r="D31" t="str">
            <v>후포중</v>
          </cell>
          <cell r="E31" t="str">
            <v>병설</v>
          </cell>
          <cell r="F31" t="str">
            <v>(후포중 겸임 해제)</v>
          </cell>
          <cell r="G31" t="str">
            <v>(후포중 겸임)</v>
          </cell>
        </row>
        <row r="32">
          <cell r="C32" t="str">
            <v>가은고등학교</v>
          </cell>
          <cell r="D32" t="str">
            <v>가은중</v>
          </cell>
          <cell r="E32" t="str">
            <v>통합</v>
          </cell>
          <cell r="F32" t="str">
            <v>(가은중 겸임 해제)</v>
          </cell>
          <cell r="G32" t="str">
            <v>(가은중 겸임)</v>
          </cell>
        </row>
        <row r="33">
          <cell r="C33" t="str">
            <v>강구정보고등학교</v>
          </cell>
          <cell r="D33" t="str">
            <v>강구중</v>
          </cell>
          <cell r="E33" t="str">
            <v>통합</v>
          </cell>
          <cell r="F33" t="str">
            <v>(강구중 겸임 해제)</v>
          </cell>
          <cell r="G33" t="str">
            <v>(강구중 겸임)</v>
          </cell>
        </row>
        <row r="34">
          <cell r="C34" t="str">
            <v>동명고등학교</v>
          </cell>
          <cell r="D34" t="str">
            <v>동명중</v>
          </cell>
          <cell r="E34" t="str">
            <v>통합</v>
          </cell>
          <cell r="F34" t="str">
            <v>(동명중 겸임 해제)</v>
          </cell>
          <cell r="G34" t="str">
            <v>(동명중 겸임)</v>
          </cell>
        </row>
        <row r="35">
          <cell r="C35" t="str">
            <v>김천중앙고등학교</v>
          </cell>
          <cell r="D35" t="str">
            <v>김천중앙고부설
방송통신고</v>
          </cell>
          <cell r="E35" t="str">
            <v>부설</v>
          </cell>
          <cell r="F35" t="str">
            <v>(김천중앙고부설방송통신고 겸임 해제)</v>
          </cell>
          <cell r="G35" t="str">
            <v>(김천중앙고부설방송통신고 겸임)</v>
          </cell>
        </row>
        <row r="36">
          <cell r="C36" t="str">
            <v>구미고등학교</v>
          </cell>
          <cell r="D36" t="str">
            <v>구미고부설
방송통신고</v>
          </cell>
          <cell r="E36" t="str">
            <v>부설</v>
          </cell>
          <cell r="F36" t="str">
            <v>(구미고부설방송통신고 겸임 해제)</v>
          </cell>
          <cell r="G36" t="str">
            <v>(구미고부설방송통신고 겸임)</v>
          </cell>
        </row>
        <row r="37">
          <cell r="C37" t="str">
            <v>안동고등학교</v>
          </cell>
          <cell r="D37" t="str">
            <v>안동고부설
방송통신고</v>
          </cell>
          <cell r="E37" t="str">
            <v>부설</v>
          </cell>
          <cell r="F37" t="str">
            <v>(안동고부설방송통신고 겸임 해제)</v>
          </cell>
          <cell r="G37" t="str">
            <v>(안동고부설방송통신고 겸임)</v>
          </cell>
        </row>
        <row r="38">
          <cell r="C38" t="str">
            <v>포항고등학교</v>
          </cell>
          <cell r="D38" t="str">
            <v>포항고부설
방송통신고</v>
          </cell>
          <cell r="E38" t="str">
            <v>부설</v>
          </cell>
          <cell r="F38" t="str">
            <v>(포항고부설방송통신고 겸임 해제)</v>
          </cell>
          <cell r="G38" t="str">
            <v>(포항고부설방송통신고 겸임)</v>
          </cell>
        </row>
      </sheetData>
      <sheetData sheetId="5">
        <row r="1">
          <cell r="I1" t="str">
            <v>식별</v>
          </cell>
          <cell r="J1" t="str">
            <v>직위</v>
          </cell>
        </row>
        <row r="2">
          <cell r="J2" t="str">
            <v>교육안전과장</v>
          </cell>
        </row>
        <row r="3">
          <cell r="J3" t="str">
            <v>재무과장</v>
          </cell>
        </row>
        <row r="4">
          <cell r="J4" t="str">
            <v>정책국장</v>
          </cell>
        </row>
        <row r="5">
          <cell r="J5" t="str">
            <v>청렴감사담당</v>
          </cell>
        </row>
        <row r="6">
          <cell r="J6" t="str">
            <v>행정국장</v>
          </cell>
        </row>
        <row r="7">
          <cell r="J7" t="str">
            <v>교육협력관</v>
          </cell>
        </row>
        <row r="8">
          <cell r="J8" t="str">
            <v>안전기획담당</v>
          </cell>
        </row>
        <row r="9">
          <cell r="J9" t="str">
            <v>학교지원과장</v>
          </cell>
        </row>
        <row r="10">
          <cell r="J10" t="str">
            <v>총무과장</v>
          </cell>
        </row>
        <row r="11">
          <cell r="J11" t="str">
            <v>회계담당</v>
          </cell>
        </row>
        <row r="12">
          <cell r="J12" t="str">
            <v>평생교육담당</v>
          </cell>
        </row>
        <row r="13">
          <cell r="J13" t="str">
            <v>행정과장</v>
          </cell>
        </row>
        <row r="14">
          <cell r="J14" t="str">
            <v>학생배치담당</v>
          </cell>
        </row>
        <row r="15">
          <cell r="J15" t="str">
            <v>공직윤리담당</v>
          </cell>
        </row>
        <row r="16">
          <cell r="J16" t="str">
            <v>민원기록담당</v>
          </cell>
        </row>
        <row r="17">
          <cell r="J17" t="str">
            <v>일상감사담당</v>
          </cell>
        </row>
        <row r="18">
          <cell r="J18" t="str">
            <v>사학담당</v>
          </cell>
        </row>
        <row r="19">
          <cell r="J19" t="str">
            <v>공무직단체담당</v>
          </cell>
        </row>
        <row r="20">
          <cell r="J20" t="str">
            <v>예산정보과장</v>
          </cell>
        </row>
        <row r="21">
          <cell r="J21" t="str">
            <v>사학감사담당</v>
          </cell>
        </row>
        <row r="22">
          <cell r="J22" t="str">
            <v>수석전문위원</v>
          </cell>
        </row>
        <row r="23">
          <cell r="J23" t="str">
            <v>예산담당</v>
          </cell>
        </row>
        <row r="24">
          <cell r="J24" t="str">
            <v>산업안전담당</v>
          </cell>
        </row>
        <row r="25">
          <cell r="J25" t="str">
            <v>보건담당</v>
          </cell>
        </row>
        <row r="26">
          <cell r="J26" t="str">
            <v>시설과장</v>
          </cell>
        </row>
        <row r="27">
          <cell r="J27" t="str">
            <v>대안교육담당</v>
          </cell>
        </row>
        <row r="28">
          <cell r="J28" t="str">
            <v>비서실장</v>
          </cell>
        </row>
        <row r="29">
          <cell r="J29" t="str">
            <v>학교혁신담당</v>
          </cell>
        </row>
        <row r="30">
          <cell r="J30" t="str">
            <v>학사고시담당</v>
          </cell>
        </row>
        <row r="31">
          <cell r="J31" t="str">
            <v>조직담당</v>
          </cell>
        </row>
        <row r="32">
          <cell r="J32" t="str">
            <v>공무직인사담당</v>
          </cell>
        </row>
        <row r="33">
          <cell r="J33" t="str">
            <v>정보운영담당</v>
          </cell>
        </row>
        <row r="34">
          <cell r="J34" t="str">
            <v>정보보호담당</v>
          </cell>
        </row>
        <row r="35">
          <cell r="J35" t="str">
            <v>예산분석담당</v>
          </cell>
        </row>
        <row r="36">
          <cell r="J36" t="str">
            <v>시설운영담당</v>
          </cell>
        </row>
        <row r="37">
          <cell r="J37" t="str">
            <v>총무담당</v>
          </cell>
        </row>
        <row r="38">
          <cell r="J38" t="str">
            <v>안전관리담당</v>
          </cell>
        </row>
        <row r="39">
          <cell r="J39" t="str">
            <v>법무담당</v>
          </cell>
        </row>
        <row r="40">
          <cell r="J40" t="str">
            <v>공보담당</v>
          </cell>
        </row>
        <row r="41">
          <cell r="J41" t="str">
            <v>급식담당</v>
          </cell>
        </row>
        <row r="42">
          <cell r="J42" t="str">
            <v>재산담당</v>
          </cell>
        </row>
        <row r="43">
          <cell r="J43" t="str">
            <v>감사</v>
          </cell>
        </row>
        <row r="44">
          <cell r="J44" t="str">
            <v>시설디자인담당</v>
          </cell>
        </row>
        <row r="45">
          <cell r="J45" t="str">
            <v>학교육성담당</v>
          </cell>
        </row>
        <row r="46">
          <cell r="J46" t="str">
            <v>그린스마트시설담당</v>
          </cell>
        </row>
        <row r="47">
          <cell r="J47" t="str">
            <v>감사</v>
          </cell>
        </row>
        <row r="48">
          <cell r="J48" t="str">
            <v>공무원단체담당</v>
          </cell>
        </row>
        <row r="49">
          <cell r="J49" t="str">
            <v>계약담당</v>
          </cell>
        </row>
        <row r="50">
          <cell r="J50" t="str">
            <v>시설기획담당</v>
          </cell>
        </row>
        <row r="51">
          <cell r="J51" t="str">
            <v>인사담당</v>
          </cell>
        </row>
        <row r="52">
          <cell r="J52" t="str">
            <v>감사</v>
          </cell>
        </row>
        <row r="53">
          <cell r="J53" t="str">
            <v>설계지원담당</v>
          </cell>
        </row>
        <row r="54">
          <cell r="J54" t="str">
            <v>감사</v>
          </cell>
        </row>
        <row r="55">
          <cell r="J55" t="str">
            <v>감사</v>
          </cell>
        </row>
        <row r="56">
          <cell r="J56" t="str">
            <v>감사</v>
          </cell>
        </row>
        <row r="57">
          <cell r="J57" t="str">
            <v>감사</v>
          </cell>
        </row>
        <row r="58">
          <cell r="J58" t="str">
            <v>감사</v>
          </cell>
        </row>
        <row r="59">
          <cell r="J59" t="str">
            <v>감사</v>
          </cell>
        </row>
        <row r="60">
          <cell r="J60" t="str">
            <v>감사</v>
          </cell>
        </row>
        <row r="61">
          <cell r="J61" t="str">
            <v>감사</v>
          </cell>
        </row>
        <row r="62">
          <cell r="J62" t="str">
            <v>감사</v>
          </cell>
        </row>
        <row r="63">
          <cell r="J63" t="str">
            <v>감사</v>
          </cell>
        </row>
        <row r="64">
          <cell r="J64" t="str">
            <v>감사</v>
          </cell>
        </row>
        <row r="65">
          <cell r="J65" t="str">
            <v>감사</v>
          </cell>
        </row>
        <row r="66">
          <cell r="J66" t="str">
            <v>감사</v>
          </cell>
        </row>
        <row r="67">
          <cell r="J67" t="str">
            <v>감사</v>
          </cell>
        </row>
        <row r="68">
          <cell r="J68" t="str">
            <v>감사</v>
          </cell>
        </row>
        <row r="69">
          <cell r="J69" t="str">
            <v>감사</v>
          </cell>
        </row>
        <row r="70">
          <cell r="J70" t="str">
            <v>감사</v>
          </cell>
        </row>
        <row r="71">
          <cell r="J71" t="str">
            <v>감사</v>
          </cell>
        </row>
        <row r="72">
          <cell r="J72" t="str">
            <v>감사</v>
          </cell>
        </row>
        <row r="73">
          <cell r="J73" t="str">
            <v>감사</v>
          </cell>
        </row>
        <row r="74">
          <cell r="J74" t="str">
            <v>감사</v>
          </cell>
        </row>
        <row r="75">
          <cell r="J75" t="str">
            <v>비상계획담당</v>
          </cell>
        </row>
        <row r="76">
          <cell r="J76" t="str">
            <v>감사</v>
          </cell>
        </row>
        <row r="77">
          <cell r="J77" t="str">
            <v>감사</v>
          </cell>
        </row>
        <row r="78">
          <cell r="J78" t="str">
            <v>감사</v>
          </cell>
        </row>
        <row r="79">
          <cell r="J79" t="str">
            <v>감사관</v>
          </cell>
        </row>
        <row r="80">
          <cell r="J80" t="str">
            <v>소통협력관</v>
          </cell>
        </row>
        <row r="81">
          <cell r="J81" t="str">
            <v>총무부장</v>
          </cell>
        </row>
        <row r="82">
          <cell r="J82" t="str">
            <v>총무과장</v>
          </cell>
        </row>
        <row r="83">
          <cell r="J83" t="str">
            <v>정보화과장</v>
          </cell>
        </row>
        <row r="84">
          <cell r="J84" t="str">
            <v>정보기획담당</v>
          </cell>
        </row>
        <row r="85">
          <cell r="J85" t="str">
            <v>정보관리담당</v>
          </cell>
        </row>
        <row r="86">
          <cell r="J86" t="str">
            <v>총무부장</v>
          </cell>
        </row>
        <row r="87">
          <cell r="J87" t="str">
            <v>총무담당</v>
          </cell>
        </row>
        <row r="88">
          <cell r="J88" t="str">
            <v>총무부장</v>
          </cell>
        </row>
        <row r="89">
          <cell r="J89" t="str">
            <v>행정연수과장</v>
          </cell>
        </row>
        <row r="90">
          <cell r="J90" t="str">
            <v>총무과장</v>
          </cell>
        </row>
        <row r="91">
          <cell r="J91" t="str">
            <v>총무담당</v>
          </cell>
        </row>
        <row r="92">
          <cell r="J92" t="str">
            <v>행정연수담당</v>
          </cell>
        </row>
        <row r="93">
          <cell r="J93" t="str">
            <v>총무부장</v>
          </cell>
        </row>
        <row r="94">
          <cell r="J94" t="str">
            <v>총무담당</v>
          </cell>
        </row>
        <row r="95">
          <cell r="J95" t="str">
            <v>총무부장</v>
          </cell>
        </row>
        <row r="96">
          <cell r="J96" t="str">
            <v>관장</v>
          </cell>
        </row>
        <row r="97">
          <cell r="J97" t="str">
            <v>문헌정보과장</v>
          </cell>
        </row>
        <row r="98">
          <cell r="J98" t="str">
            <v>총무과장</v>
          </cell>
        </row>
        <row r="99">
          <cell r="J99" t="str">
            <v>정보화과장</v>
          </cell>
        </row>
        <row r="100">
          <cell r="J100" t="str">
            <v>정보기획담당</v>
          </cell>
        </row>
        <row r="101">
          <cell r="J101" t="str">
            <v>총무담당</v>
          </cell>
        </row>
        <row r="102">
          <cell r="J102" t="str">
            <v>정보운영담당</v>
          </cell>
        </row>
        <row r="103">
          <cell r="J103" t="str">
            <v>관장</v>
          </cell>
        </row>
        <row r="104">
          <cell r="J104" t="str">
            <v>총무과장</v>
          </cell>
        </row>
        <row r="105">
          <cell r="J105" t="str">
            <v>문헌정보과장</v>
          </cell>
        </row>
        <row r="106">
          <cell r="J106" t="str">
            <v>총무담당</v>
          </cell>
        </row>
        <row r="107">
          <cell r="J107" t="str">
            <v>문헌정보과장</v>
          </cell>
        </row>
        <row r="108">
          <cell r="J108" t="str">
            <v>관장</v>
          </cell>
        </row>
        <row r="109">
          <cell r="J109" t="str">
            <v>총무과장</v>
          </cell>
        </row>
        <row r="110">
          <cell r="J110" t="str">
            <v>분관장</v>
          </cell>
        </row>
        <row r="111">
          <cell r="J111" t="str">
            <v>분관장</v>
          </cell>
        </row>
        <row r="112">
          <cell r="J112" t="str">
            <v>관장</v>
          </cell>
        </row>
        <row r="113">
          <cell r="J113" t="str">
            <v>총무과장</v>
          </cell>
        </row>
        <row r="114">
          <cell r="J114" t="str">
            <v>문헌정보과장</v>
          </cell>
        </row>
        <row r="115">
          <cell r="J115" t="str">
            <v>공업담당</v>
          </cell>
        </row>
        <row r="116">
          <cell r="J116" t="str">
            <v>시설거점지원센터장</v>
          </cell>
        </row>
        <row r="117">
          <cell r="J117" t="str">
            <v>평생교육건강과장</v>
          </cell>
        </row>
        <row r="118">
          <cell r="J118" t="str">
            <v>행정지원과장</v>
          </cell>
        </row>
        <row r="119">
          <cell r="J119" t="str">
            <v>시설담당</v>
          </cell>
        </row>
        <row r="120">
          <cell r="J120" t="str">
            <v>행정지원담당</v>
          </cell>
        </row>
        <row r="121">
          <cell r="J121" t="str">
            <v>정보지원담당</v>
          </cell>
        </row>
        <row r="122">
          <cell r="J122" t="str">
            <v>지역협력담당</v>
          </cell>
        </row>
        <row r="123">
          <cell r="J123" t="str">
            <v>평생교육담당</v>
          </cell>
        </row>
        <row r="124">
          <cell r="J124" t="str">
            <v>재정지원담당</v>
          </cell>
        </row>
        <row r="125">
          <cell r="J125" t="str">
            <v>보건담당</v>
          </cell>
        </row>
        <row r="126">
          <cell r="J126" t="str">
            <v>급식담당</v>
          </cell>
        </row>
        <row r="127">
          <cell r="J127" t="str">
            <v>평생교육건강과장</v>
          </cell>
        </row>
        <row r="128">
          <cell r="J128" t="str">
            <v>시설거점지원센터장</v>
          </cell>
        </row>
        <row r="129">
          <cell r="J129" t="str">
            <v>행정지원과장</v>
          </cell>
        </row>
        <row r="130">
          <cell r="J130" t="str">
            <v>정보지원담당</v>
          </cell>
        </row>
        <row r="131">
          <cell r="J131" t="str">
            <v>공업담당</v>
          </cell>
        </row>
        <row r="132">
          <cell r="J132" t="str">
            <v>시설담당</v>
          </cell>
        </row>
        <row r="133">
          <cell r="J133" t="str">
            <v>행정지원담당</v>
          </cell>
        </row>
        <row r="134">
          <cell r="J134" t="str">
            <v>평생교육담당</v>
          </cell>
        </row>
        <row r="135">
          <cell r="J135" t="str">
            <v>재정지원담당</v>
          </cell>
        </row>
        <row r="136">
          <cell r="J136" t="str">
            <v>지역협력담당</v>
          </cell>
        </row>
        <row r="137">
          <cell r="J137" t="str">
            <v>급식담당</v>
          </cell>
        </row>
        <row r="138">
          <cell r="J138" t="str">
            <v>보건담당</v>
          </cell>
        </row>
        <row r="139">
          <cell r="J139" t="str">
            <v>행정실장</v>
          </cell>
        </row>
        <row r="140">
          <cell r="J140" t="str">
            <v>행정지원과장</v>
          </cell>
        </row>
        <row r="141">
          <cell r="J141" t="str">
            <v>시설지원담당</v>
          </cell>
        </row>
        <row r="142">
          <cell r="J142" t="str">
            <v>정보지원담당</v>
          </cell>
        </row>
        <row r="143">
          <cell r="J143" t="str">
            <v>재정지원담당</v>
          </cell>
        </row>
        <row r="144">
          <cell r="J144" t="str">
            <v>행정지원담당</v>
          </cell>
        </row>
        <row r="145">
          <cell r="J145" t="str">
            <v>건강증진담당</v>
          </cell>
        </row>
        <row r="146">
          <cell r="J146" t="str">
            <v>관장</v>
          </cell>
        </row>
        <row r="147">
          <cell r="J147" t="str">
            <v>시설거점지원센터장</v>
          </cell>
        </row>
        <row r="148">
          <cell r="J148" t="str">
            <v>평생교육건강과장</v>
          </cell>
        </row>
        <row r="149">
          <cell r="J149" t="str">
            <v>재정지원과장</v>
          </cell>
        </row>
        <row r="150">
          <cell r="J150" t="str">
            <v>정보지원담당</v>
          </cell>
        </row>
        <row r="151">
          <cell r="J151" t="str">
            <v>급식담당</v>
          </cell>
        </row>
        <row r="152">
          <cell r="J152" t="str">
            <v>공업담당</v>
          </cell>
        </row>
        <row r="153">
          <cell r="J153" t="str">
            <v>행정지원담당</v>
          </cell>
        </row>
        <row r="154">
          <cell r="J154" t="str">
            <v>행정지원과장</v>
          </cell>
        </row>
        <row r="155">
          <cell r="J155" t="str">
            <v>시설담당</v>
          </cell>
        </row>
        <row r="156">
          <cell r="J156" t="str">
            <v>재정지원담당</v>
          </cell>
        </row>
        <row r="157">
          <cell r="J157" t="str">
            <v>학교지원담당</v>
          </cell>
        </row>
        <row r="158">
          <cell r="J158" t="str">
            <v>지역협력담당</v>
          </cell>
        </row>
        <row r="159">
          <cell r="J159" t="str">
            <v>재산관리담당</v>
          </cell>
        </row>
        <row r="160">
          <cell r="J160" t="str">
            <v>평생교육담당</v>
          </cell>
        </row>
        <row r="161">
          <cell r="J161" t="str">
            <v>보건담당</v>
          </cell>
        </row>
        <row r="162">
          <cell r="J162" t="str">
            <v>행정지원과장</v>
          </cell>
        </row>
        <row r="163">
          <cell r="J163" t="str">
            <v>행정지원담당</v>
          </cell>
        </row>
        <row r="164">
          <cell r="J164" t="str">
            <v>재정지원담당</v>
          </cell>
        </row>
        <row r="165">
          <cell r="J165" t="str">
            <v>건강증진담당</v>
          </cell>
        </row>
        <row r="166">
          <cell r="J166" t="str">
            <v>시설지원담당</v>
          </cell>
        </row>
        <row r="167">
          <cell r="J167" t="str">
            <v>관장</v>
          </cell>
        </row>
        <row r="168">
          <cell r="J168" t="str">
            <v>시설거점지원센터장</v>
          </cell>
        </row>
        <row r="169">
          <cell r="J169" t="str">
            <v>공업담당</v>
          </cell>
        </row>
        <row r="170">
          <cell r="J170" t="str">
            <v>행정지원과장</v>
          </cell>
        </row>
        <row r="171">
          <cell r="J171" t="str">
            <v>시설담당</v>
          </cell>
        </row>
        <row r="172">
          <cell r="J172" t="str">
            <v>정보지원담당</v>
          </cell>
        </row>
        <row r="173">
          <cell r="J173" t="str">
            <v>지역협력담당</v>
          </cell>
        </row>
        <row r="174">
          <cell r="J174" t="str">
            <v>재정지원담당</v>
          </cell>
        </row>
        <row r="175">
          <cell r="J175" t="str">
            <v>행정지원담당</v>
          </cell>
        </row>
        <row r="176">
          <cell r="J176" t="str">
            <v>건강증진담당</v>
          </cell>
        </row>
        <row r="177">
          <cell r="J177" t="str">
            <v>평생교육담당</v>
          </cell>
        </row>
        <row r="178">
          <cell r="J178" t="str">
            <v>행정지원과장</v>
          </cell>
        </row>
        <row r="179">
          <cell r="J179" t="str">
            <v>시설지원담당</v>
          </cell>
        </row>
        <row r="180">
          <cell r="J180" t="str">
            <v>재정지원담당</v>
          </cell>
        </row>
        <row r="181">
          <cell r="J181" t="str">
            <v>정보지원담당</v>
          </cell>
        </row>
        <row r="182">
          <cell r="J182" t="str">
            <v>지역협력담당</v>
          </cell>
        </row>
        <row r="183">
          <cell r="J183" t="str">
            <v>행정지원담당</v>
          </cell>
        </row>
        <row r="184">
          <cell r="J184" t="str">
            <v>건강증진담당</v>
          </cell>
        </row>
        <row r="185">
          <cell r="J185" t="str">
            <v>분관장</v>
          </cell>
        </row>
        <row r="186">
          <cell r="J186" t="str">
            <v>행정지원과장</v>
          </cell>
        </row>
        <row r="187">
          <cell r="J187" t="str">
            <v>재정지원담당</v>
          </cell>
        </row>
        <row r="188">
          <cell r="J188" t="str">
            <v>정보지원담당</v>
          </cell>
        </row>
        <row r="189">
          <cell r="J189" t="str">
            <v>행정지원담당</v>
          </cell>
        </row>
        <row r="190">
          <cell r="J190" t="str">
            <v>시설지원담당</v>
          </cell>
        </row>
        <row r="191">
          <cell r="J191" t="str">
            <v>건강증진담당</v>
          </cell>
        </row>
        <row r="192">
          <cell r="J192" t="str">
            <v>관장</v>
          </cell>
        </row>
        <row r="193">
          <cell r="J193" t="str">
            <v>행정지원과장</v>
          </cell>
        </row>
        <row r="194">
          <cell r="J194" t="str">
            <v>행정지원담당</v>
          </cell>
        </row>
        <row r="195">
          <cell r="J195" t="str">
            <v>시설지원담당</v>
          </cell>
        </row>
        <row r="196">
          <cell r="J196" t="str">
            <v>지역협력담당</v>
          </cell>
        </row>
        <row r="197">
          <cell r="J197" t="str">
            <v>정보지원담당</v>
          </cell>
        </row>
        <row r="198">
          <cell r="J198" t="str">
            <v>재정지원담당</v>
          </cell>
        </row>
        <row r="199">
          <cell r="J199" t="str">
            <v>평생교육담당</v>
          </cell>
        </row>
        <row r="200">
          <cell r="J200" t="str">
            <v>건강증진담당</v>
          </cell>
        </row>
        <row r="201">
          <cell r="J201" t="str">
            <v>행정실장</v>
          </cell>
        </row>
        <row r="202">
          <cell r="J202" t="str">
            <v>행정지원과장</v>
          </cell>
        </row>
        <row r="203">
          <cell r="J203" t="str">
            <v>건강증진담당</v>
          </cell>
        </row>
        <row r="204">
          <cell r="J204" t="str">
            <v>시설지원담당</v>
          </cell>
        </row>
        <row r="205">
          <cell r="J205" t="str">
            <v>재정지원담당</v>
          </cell>
        </row>
        <row r="206">
          <cell r="J206" t="str">
            <v>행정지원담당</v>
          </cell>
        </row>
        <row r="207">
          <cell r="J207" t="str">
            <v>정보지원담당</v>
          </cell>
        </row>
        <row r="208">
          <cell r="J208" t="str">
            <v>관장</v>
          </cell>
        </row>
        <row r="209">
          <cell r="J209" t="str">
            <v>평생교육건강과장</v>
          </cell>
        </row>
        <row r="210">
          <cell r="J210" t="str">
            <v>급식담당</v>
          </cell>
        </row>
        <row r="211">
          <cell r="J211" t="str">
            <v>행정지원과장</v>
          </cell>
        </row>
        <row r="212">
          <cell r="J212" t="str">
            <v>평생교육담당</v>
          </cell>
        </row>
        <row r="213">
          <cell r="J213" t="str">
            <v>시설거점지원센터장</v>
          </cell>
        </row>
        <row r="214">
          <cell r="J214" t="str">
            <v>행정지원담당</v>
          </cell>
        </row>
        <row r="215">
          <cell r="J215" t="str">
            <v>공업담당</v>
          </cell>
        </row>
        <row r="216">
          <cell r="J216" t="str">
            <v>재정지원담당</v>
          </cell>
        </row>
        <row r="217">
          <cell r="J217" t="str">
            <v>지역협력담당</v>
          </cell>
        </row>
        <row r="218">
          <cell r="J218" t="str">
            <v>시설담당</v>
          </cell>
        </row>
        <row r="219">
          <cell r="J219" t="str">
            <v>정보지원담당</v>
          </cell>
        </row>
        <row r="220">
          <cell r="J220" t="str">
            <v>보건담당</v>
          </cell>
        </row>
        <row r="221">
          <cell r="J221" t="str">
            <v>행정실장</v>
          </cell>
        </row>
        <row r="222">
          <cell r="J222" t="str">
            <v>행정지원과장</v>
          </cell>
        </row>
        <row r="223">
          <cell r="J223" t="str">
            <v>건강증진담당</v>
          </cell>
        </row>
        <row r="224">
          <cell r="J224" t="str">
            <v>정보지원담당</v>
          </cell>
        </row>
        <row r="225">
          <cell r="J225" t="str">
            <v>재정지원담당</v>
          </cell>
        </row>
        <row r="226">
          <cell r="J226" t="str">
            <v>행정지원담당</v>
          </cell>
        </row>
        <row r="227">
          <cell r="J227" t="str">
            <v>시설지원담당</v>
          </cell>
        </row>
        <row r="228">
          <cell r="J228" t="str">
            <v>관장</v>
          </cell>
        </row>
        <row r="229">
          <cell r="J229" t="str">
            <v>재정지원담당</v>
          </cell>
        </row>
        <row r="230">
          <cell r="J230" t="str">
            <v>행정지원과장</v>
          </cell>
        </row>
        <row r="231">
          <cell r="J231" t="str">
            <v>행정지원담당</v>
          </cell>
        </row>
        <row r="232">
          <cell r="J232" t="str">
            <v>건강증진담당</v>
          </cell>
        </row>
        <row r="233">
          <cell r="J233" t="str">
            <v>시설지원담당</v>
          </cell>
        </row>
        <row r="234">
          <cell r="J234" t="str">
            <v>관장</v>
          </cell>
        </row>
        <row r="235">
          <cell r="J235" t="str">
            <v>행정지원과장</v>
          </cell>
        </row>
        <row r="236">
          <cell r="J236" t="str">
            <v>행정지원담당</v>
          </cell>
        </row>
        <row r="237">
          <cell r="J237" t="str">
            <v>시설지원담당</v>
          </cell>
        </row>
        <row r="238">
          <cell r="J238" t="str">
            <v>지역협력담당</v>
          </cell>
        </row>
        <row r="239">
          <cell r="J239" t="str">
            <v>재정지원담당</v>
          </cell>
        </row>
        <row r="240">
          <cell r="J240" t="str">
            <v>평생교육담당</v>
          </cell>
        </row>
        <row r="241">
          <cell r="J241" t="str">
            <v>정보지원담당</v>
          </cell>
        </row>
        <row r="242">
          <cell r="J242" t="str">
            <v>건강증진담당</v>
          </cell>
        </row>
        <row r="243">
          <cell r="J243" t="str">
            <v>시설지원담당</v>
          </cell>
        </row>
        <row r="244">
          <cell r="J244" t="str">
            <v>행정지원과장</v>
          </cell>
        </row>
        <row r="245">
          <cell r="J245" t="str">
            <v>정보지원담당</v>
          </cell>
        </row>
        <row r="246">
          <cell r="J246" t="str">
            <v>건강증진담당</v>
          </cell>
        </row>
        <row r="247">
          <cell r="J247" t="str">
            <v>행정지원담당</v>
          </cell>
        </row>
        <row r="248">
          <cell r="J248" t="str">
            <v>지역협력담당</v>
          </cell>
        </row>
        <row r="249">
          <cell r="J249" t="str">
            <v>재정지원담당</v>
          </cell>
        </row>
        <row r="250">
          <cell r="J250" t="str">
            <v>평생교육담당</v>
          </cell>
        </row>
        <row r="251">
          <cell r="J251" t="str">
            <v>관장</v>
          </cell>
        </row>
        <row r="252">
          <cell r="J252" t="str">
            <v>정보지원담당</v>
          </cell>
        </row>
        <row r="253">
          <cell r="J253" t="str">
            <v>행정지원담당</v>
          </cell>
        </row>
        <row r="254">
          <cell r="J254" t="str">
            <v>행정지원과장</v>
          </cell>
        </row>
        <row r="255">
          <cell r="J255" t="str">
            <v>시설지원담당</v>
          </cell>
        </row>
        <row r="256">
          <cell r="J256" t="str">
            <v>재정지원담당</v>
          </cell>
        </row>
        <row r="257">
          <cell r="J257" t="str">
            <v>건강증진담당</v>
          </cell>
        </row>
        <row r="258">
          <cell r="J258" t="str">
            <v>관장</v>
          </cell>
        </row>
        <row r="259">
          <cell r="J259" t="str">
            <v>행정지원과장</v>
          </cell>
        </row>
        <row r="260">
          <cell r="J260" t="str">
            <v>재정지원담당</v>
          </cell>
        </row>
        <row r="261">
          <cell r="J261" t="str">
            <v>행정지원담당</v>
          </cell>
        </row>
        <row r="262">
          <cell r="J262" t="str">
            <v>시설지원담당</v>
          </cell>
        </row>
        <row r="263">
          <cell r="J263" t="str">
            <v>관장</v>
          </cell>
        </row>
        <row r="264">
          <cell r="J264" t="str">
            <v>행정지원과장</v>
          </cell>
        </row>
        <row r="265">
          <cell r="J265" t="str">
            <v>재정지원담당</v>
          </cell>
        </row>
        <row r="266">
          <cell r="J266" t="str">
            <v>시설지원담당</v>
          </cell>
        </row>
        <row r="267">
          <cell r="J267" t="str">
            <v>정보지원담당</v>
          </cell>
        </row>
        <row r="268">
          <cell r="J268" t="str">
            <v>행정지원담당</v>
          </cell>
        </row>
        <row r="269">
          <cell r="J269" t="str">
            <v>건강증진담당</v>
          </cell>
        </row>
        <row r="270">
          <cell r="J270" t="str">
            <v>도서관장</v>
          </cell>
        </row>
        <row r="271">
          <cell r="J271" t="str">
            <v>행정지원과장</v>
          </cell>
        </row>
        <row r="272">
          <cell r="J272" t="str">
            <v>정보지원담당</v>
          </cell>
        </row>
        <row r="273">
          <cell r="J273" t="str">
            <v>재정지원담당</v>
          </cell>
        </row>
        <row r="274">
          <cell r="J274" t="str">
            <v>시설지원담당</v>
          </cell>
        </row>
        <row r="275">
          <cell r="J275" t="str">
            <v>행정지원담당</v>
          </cell>
        </row>
        <row r="276">
          <cell r="J276" t="str">
            <v>건강증진담당</v>
          </cell>
        </row>
        <row r="277">
          <cell r="J277" t="str">
            <v>관장</v>
          </cell>
        </row>
        <row r="278">
          <cell r="J278" t="str">
            <v>행정지원과장</v>
          </cell>
        </row>
        <row r="279">
          <cell r="J279" t="str">
            <v>시설지원담당</v>
          </cell>
        </row>
        <row r="280">
          <cell r="J280" t="str">
            <v>정보지원담당</v>
          </cell>
        </row>
        <row r="281">
          <cell r="J281" t="str">
            <v>행정지원담당</v>
          </cell>
        </row>
        <row r="282">
          <cell r="J282" t="str">
            <v>재정지원담당</v>
          </cell>
        </row>
        <row r="283">
          <cell r="J283" t="str">
            <v>건강증진담당</v>
          </cell>
        </row>
        <row r="284">
          <cell r="J284" t="str">
            <v>행정실장</v>
          </cell>
        </row>
        <row r="285">
          <cell r="J285" t="str">
            <v>관장</v>
          </cell>
        </row>
        <row r="286">
          <cell r="J286" t="str">
            <v>행정실장</v>
          </cell>
        </row>
        <row r="287">
          <cell r="J287" t="str">
            <v>행정지원과장</v>
          </cell>
        </row>
        <row r="288">
          <cell r="J288" t="str">
            <v>행정지원담당</v>
          </cell>
        </row>
        <row r="289">
          <cell r="J289" t="str">
            <v>시설지원담당</v>
          </cell>
        </row>
        <row r="290">
          <cell r="J290" t="str">
            <v>재정지원담당</v>
          </cell>
        </row>
        <row r="291">
          <cell r="J291" t="str">
            <v>건강증진담당</v>
          </cell>
        </row>
        <row r="292">
          <cell r="J292" t="str">
            <v>관장</v>
          </cell>
        </row>
        <row r="293">
          <cell r="J293" t="str">
            <v>행정지원과장</v>
          </cell>
        </row>
        <row r="294">
          <cell r="J294" t="str">
            <v>건강증진담당</v>
          </cell>
        </row>
        <row r="295">
          <cell r="J295" t="str">
            <v>행정지원담당</v>
          </cell>
        </row>
        <row r="296">
          <cell r="J296" t="str">
            <v>시설지원담당</v>
          </cell>
        </row>
        <row r="297">
          <cell r="J297" t="str">
            <v>정보지원담당</v>
          </cell>
        </row>
        <row r="298">
          <cell r="J298" t="str">
            <v>재정지원담당</v>
          </cell>
        </row>
        <row r="299">
          <cell r="J299" t="str">
            <v>지역협력담당</v>
          </cell>
        </row>
        <row r="300">
          <cell r="J300" t="str">
            <v>관장</v>
          </cell>
        </row>
        <row r="301">
          <cell r="J301" t="str">
            <v>행정지원과장</v>
          </cell>
        </row>
        <row r="302">
          <cell r="J302" t="str">
            <v>행정지원국장</v>
          </cell>
        </row>
        <row r="303">
          <cell r="J303" t="str">
            <v>교육시설과장</v>
          </cell>
        </row>
        <row r="304">
          <cell r="J304" t="str">
            <v>재정지원과장</v>
          </cell>
        </row>
        <row r="305">
          <cell r="J305" t="str">
            <v>평생교육건강과장</v>
          </cell>
        </row>
        <row r="306">
          <cell r="J306" t="str">
            <v>급식담당</v>
          </cell>
        </row>
        <row r="307">
          <cell r="J307" t="str">
            <v>정보지원담당</v>
          </cell>
        </row>
        <row r="308">
          <cell r="J308" t="str">
            <v>시설2담당</v>
          </cell>
        </row>
        <row r="309">
          <cell r="J309" t="str">
            <v>학교지원담당</v>
          </cell>
        </row>
        <row r="310">
          <cell r="J310" t="str">
            <v>행정지원담당</v>
          </cell>
        </row>
        <row r="311">
          <cell r="J311" t="str">
            <v>재정지원담당</v>
          </cell>
        </row>
        <row r="312">
          <cell r="J312" t="str">
            <v>감사담당</v>
          </cell>
        </row>
        <row r="313">
          <cell r="J313" t="str">
            <v>시설1담당</v>
          </cell>
        </row>
        <row r="314">
          <cell r="J314" t="str">
            <v>평생교육담당</v>
          </cell>
        </row>
        <row r="315">
          <cell r="J315" t="str">
            <v>학사관리담당</v>
          </cell>
        </row>
        <row r="316">
          <cell r="J316" t="str">
            <v>지역협력담당</v>
          </cell>
        </row>
        <row r="317">
          <cell r="J317" t="str">
            <v>거점지원담당</v>
          </cell>
        </row>
        <row r="318">
          <cell r="J318" t="str">
            <v>재산관리담당</v>
          </cell>
        </row>
        <row r="319">
          <cell r="J319" t="str">
            <v>보건담당</v>
          </cell>
        </row>
        <row r="320">
          <cell r="J320" t="str">
            <v>관장</v>
          </cell>
        </row>
        <row r="321">
          <cell r="J321" t="str">
            <v>행정실장</v>
          </cell>
        </row>
        <row r="322">
          <cell r="J322" t="str">
            <v>행정실장</v>
          </cell>
        </row>
        <row r="323">
          <cell r="J323" t="str">
            <v>행정실장</v>
          </cell>
        </row>
        <row r="324">
          <cell r="J324" t="str">
            <v>행정실장</v>
          </cell>
        </row>
        <row r="325">
          <cell r="J325" t="str">
            <v>행정실장</v>
          </cell>
        </row>
        <row r="326">
          <cell r="J326" t="str">
            <v>행정실장</v>
          </cell>
        </row>
        <row r="327">
          <cell r="J327" t="str">
            <v>행정실장</v>
          </cell>
        </row>
        <row r="328">
          <cell r="J328" t="str">
            <v>행정실장</v>
          </cell>
        </row>
        <row r="329">
          <cell r="J329" t="str">
            <v>행정실장</v>
          </cell>
        </row>
        <row r="330">
          <cell r="J330" t="str">
            <v>행정실장</v>
          </cell>
        </row>
        <row r="331">
          <cell r="J331" t="str">
            <v>행정실장</v>
          </cell>
        </row>
        <row r="332">
          <cell r="J332" t="str">
            <v>행정실장</v>
          </cell>
        </row>
        <row r="333">
          <cell r="J333" t="str">
            <v>행정실장</v>
          </cell>
        </row>
        <row r="334">
          <cell r="J334" t="str">
            <v>행정실장</v>
          </cell>
        </row>
        <row r="335">
          <cell r="J335" t="str">
            <v>행정실장</v>
          </cell>
        </row>
        <row r="336">
          <cell r="J336" t="str">
            <v>행정실장</v>
          </cell>
        </row>
        <row r="337">
          <cell r="J337" t="str">
            <v>행정실장</v>
          </cell>
        </row>
        <row r="338">
          <cell r="J338" t="str">
            <v>행정실장</v>
          </cell>
        </row>
        <row r="339">
          <cell r="J339" t="str">
            <v>행정실장</v>
          </cell>
        </row>
        <row r="340">
          <cell r="J340" t="str">
            <v>행정실장</v>
          </cell>
        </row>
        <row r="341">
          <cell r="J341" t="str">
            <v>행정실장</v>
          </cell>
        </row>
        <row r="342">
          <cell r="J342" t="str">
            <v>행정실장</v>
          </cell>
        </row>
        <row r="343">
          <cell r="J343" t="str">
            <v>행정실장</v>
          </cell>
        </row>
        <row r="344">
          <cell r="J344" t="str">
            <v>행정실장</v>
          </cell>
        </row>
        <row r="345">
          <cell r="J345" t="str">
            <v>행정실장</v>
          </cell>
        </row>
        <row r="346">
          <cell r="J346" t="str">
            <v>행정실장</v>
          </cell>
        </row>
        <row r="347">
          <cell r="J347" t="str">
            <v>행정실장</v>
          </cell>
        </row>
        <row r="348">
          <cell r="J348" t="str">
            <v>행정실장</v>
          </cell>
        </row>
        <row r="349">
          <cell r="J349" t="str">
            <v>행정실장</v>
          </cell>
        </row>
        <row r="350">
          <cell r="J350" t="str">
            <v>행정실장</v>
          </cell>
        </row>
        <row r="351">
          <cell r="J351" t="str">
            <v>행정실장</v>
          </cell>
        </row>
        <row r="352">
          <cell r="J352" t="str">
            <v>행정실장</v>
          </cell>
        </row>
        <row r="353">
          <cell r="J353" t="str">
            <v>행정실장</v>
          </cell>
        </row>
        <row r="354">
          <cell r="J354" t="str">
            <v>행정실장</v>
          </cell>
        </row>
        <row r="355">
          <cell r="J355" t="str">
            <v>행정실장</v>
          </cell>
        </row>
        <row r="356">
          <cell r="J356" t="str">
            <v>행정실장</v>
          </cell>
        </row>
        <row r="357">
          <cell r="J357" t="str">
            <v>행정실장</v>
          </cell>
        </row>
        <row r="358">
          <cell r="J358" t="str">
            <v>행정실장</v>
          </cell>
        </row>
        <row r="359">
          <cell r="J359" t="str">
            <v>행정실장</v>
          </cell>
        </row>
        <row r="360">
          <cell r="J360" t="str">
            <v>행정실장</v>
          </cell>
        </row>
        <row r="361">
          <cell r="J361" t="str">
            <v>행정실장</v>
          </cell>
        </row>
        <row r="362">
          <cell r="J362" t="str">
            <v>행정실장</v>
          </cell>
        </row>
        <row r="363">
          <cell r="J363" t="str">
            <v>행정실장</v>
          </cell>
        </row>
        <row r="364">
          <cell r="J364" t="str">
            <v>행정실장</v>
          </cell>
        </row>
        <row r="365">
          <cell r="J365" t="str">
            <v>행정실장</v>
          </cell>
        </row>
        <row r="366">
          <cell r="J366" t="str">
            <v>행정실장</v>
          </cell>
        </row>
        <row r="367">
          <cell r="J367" t="str">
            <v>행정실장</v>
          </cell>
        </row>
        <row r="368">
          <cell r="J368" t="str">
            <v>행정실장</v>
          </cell>
        </row>
        <row r="369">
          <cell r="J369" t="str">
            <v>행정실장</v>
          </cell>
        </row>
        <row r="370">
          <cell r="J370" t="str">
            <v>행정실장</v>
          </cell>
        </row>
        <row r="371">
          <cell r="J371" t="str">
            <v>행정실장</v>
          </cell>
        </row>
        <row r="372">
          <cell r="J372" t="str">
            <v>행정실장</v>
          </cell>
        </row>
        <row r="373">
          <cell r="J373" t="str">
            <v>행정실장</v>
          </cell>
        </row>
        <row r="374">
          <cell r="J374" t="str">
            <v>행정실장</v>
          </cell>
        </row>
        <row r="375">
          <cell r="J375" t="str">
            <v>행정실장</v>
          </cell>
        </row>
        <row r="376">
          <cell r="J376" t="str">
            <v>행정실장</v>
          </cell>
        </row>
        <row r="377">
          <cell r="J377" t="str">
            <v>행정실장</v>
          </cell>
        </row>
        <row r="378">
          <cell r="J378" t="str">
            <v>행정실장</v>
          </cell>
        </row>
        <row r="379">
          <cell r="J379" t="str">
            <v>행정실장</v>
          </cell>
        </row>
        <row r="380">
          <cell r="J380" t="str">
            <v>행정실장</v>
          </cell>
        </row>
        <row r="381">
          <cell r="J381" t="str">
            <v>행정실장</v>
          </cell>
        </row>
        <row r="382">
          <cell r="J382" t="str">
            <v>행정실장</v>
          </cell>
        </row>
        <row r="383">
          <cell r="J383" t="str">
            <v>행정실장</v>
          </cell>
        </row>
        <row r="384">
          <cell r="J384" t="str">
            <v>행정실장</v>
          </cell>
        </row>
        <row r="385">
          <cell r="J385" t="str">
            <v>행정실장</v>
          </cell>
        </row>
        <row r="386">
          <cell r="J386" t="str">
            <v>행정실장</v>
          </cell>
        </row>
        <row r="387">
          <cell r="J387" t="str">
            <v>행정실장</v>
          </cell>
        </row>
        <row r="388">
          <cell r="J388" t="str">
            <v>행정실장</v>
          </cell>
        </row>
        <row r="389">
          <cell r="J389" t="str">
            <v>행정실장</v>
          </cell>
        </row>
        <row r="390">
          <cell r="J390" t="str">
            <v>행정실장</v>
          </cell>
        </row>
        <row r="391">
          <cell r="J391" t="str">
            <v>행정실장</v>
          </cell>
        </row>
        <row r="392">
          <cell r="J392" t="str">
            <v>행정실장</v>
          </cell>
        </row>
        <row r="393">
          <cell r="J393" t="str">
            <v>행정실장</v>
          </cell>
        </row>
        <row r="394">
          <cell r="J394" t="str">
            <v>행정실장</v>
          </cell>
        </row>
        <row r="395">
          <cell r="J395" t="str">
            <v>행정실장</v>
          </cell>
        </row>
        <row r="396">
          <cell r="J396" t="str">
            <v>행정실장</v>
          </cell>
        </row>
        <row r="397">
          <cell r="J397" t="str">
            <v>행정실장</v>
          </cell>
        </row>
        <row r="398">
          <cell r="J398" t="str">
            <v>행정실장</v>
          </cell>
        </row>
        <row r="399">
          <cell r="J399" t="str">
            <v>행정실장</v>
          </cell>
        </row>
        <row r="400">
          <cell r="J400" t="str">
            <v>행정실장</v>
          </cell>
        </row>
        <row r="401">
          <cell r="J401" t="str">
            <v>행정실장</v>
          </cell>
        </row>
        <row r="402">
          <cell r="J402" t="str">
            <v>행정실장</v>
          </cell>
        </row>
        <row r="403">
          <cell r="J403" t="str">
            <v>행정실장</v>
          </cell>
        </row>
        <row r="404">
          <cell r="J404" t="str">
            <v>행정실장</v>
          </cell>
        </row>
        <row r="405">
          <cell r="J405" t="str">
            <v>행정실장</v>
          </cell>
        </row>
        <row r="406">
          <cell r="J406" t="str">
            <v>행정실장</v>
          </cell>
        </row>
        <row r="407">
          <cell r="J407" t="str">
            <v>행정실장</v>
          </cell>
        </row>
        <row r="408">
          <cell r="J408" t="str">
            <v>행정실장</v>
          </cell>
        </row>
        <row r="409">
          <cell r="J409" t="str">
            <v>행정실장</v>
          </cell>
        </row>
        <row r="410">
          <cell r="J410" t="str">
            <v>행정실장</v>
          </cell>
        </row>
        <row r="411">
          <cell r="J411" t="str">
            <v>행정실장</v>
          </cell>
        </row>
        <row r="412">
          <cell r="J412" t="str">
            <v>행정실장</v>
          </cell>
        </row>
        <row r="413">
          <cell r="J413" t="str">
            <v>행정실장</v>
          </cell>
        </row>
        <row r="414">
          <cell r="J414" t="str">
            <v>행정실장</v>
          </cell>
        </row>
        <row r="415">
          <cell r="J415" t="str">
            <v>행정실장</v>
          </cell>
        </row>
        <row r="416">
          <cell r="J416" t="str">
            <v>행정실장</v>
          </cell>
        </row>
        <row r="417">
          <cell r="J417" t="str">
            <v>행정실장</v>
          </cell>
        </row>
        <row r="418">
          <cell r="J418" t="str">
            <v>행정실장</v>
          </cell>
        </row>
        <row r="419">
          <cell r="J419" t="str">
            <v>행정실장</v>
          </cell>
        </row>
        <row r="420">
          <cell r="J420" t="str">
            <v>행정실장</v>
          </cell>
        </row>
        <row r="421">
          <cell r="J421" t="str">
            <v>행정실장</v>
          </cell>
        </row>
        <row r="422">
          <cell r="J422" t="str">
            <v>행정실장</v>
          </cell>
        </row>
        <row r="423">
          <cell r="J423" t="str">
            <v>행정실장</v>
          </cell>
        </row>
        <row r="424">
          <cell r="J424" t="str">
            <v>행정실장</v>
          </cell>
        </row>
        <row r="425">
          <cell r="J425" t="str">
            <v>행정실장</v>
          </cell>
        </row>
        <row r="426">
          <cell r="J426" t="str">
            <v>행정실장</v>
          </cell>
        </row>
        <row r="427">
          <cell r="J427" t="str">
            <v>행정실장</v>
          </cell>
        </row>
        <row r="428">
          <cell r="J428" t="str">
            <v>행정실장</v>
          </cell>
        </row>
        <row r="429">
          <cell r="J429" t="str">
            <v>행정실장</v>
          </cell>
        </row>
        <row r="430">
          <cell r="J430" t="str">
            <v>행정실장</v>
          </cell>
        </row>
        <row r="431">
          <cell r="J431" t="str">
            <v>행정실장</v>
          </cell>
        </row>
        <row r="432">
          <cell r="J432" t="str">
            <v>행정실장</v>
          </cell>
        </row>
        <row r="433">
          <cell r="J433" t="str">
            <v>행정실장</v>
          </cell>
        </row>
        <row r="434">
          <cell r="J434" t="str">
            <v>행정실장</v>
          </cell>
        </row>
        <row r="435">
          <cell r="J435" t="str">
            <v>행정실장</v>
          </cell>
        </row>
        <row r="436">
          <cell r="J436" t="str">
            <v>행정실장</v>
          </cell>
        </row>
        <row r="437">
          <cell r="J437" t="str">
            <v>행정실장</v>
          </cell>
        </row>
        <row r="438">
          <cell r="J438" t="str">
            <v>행정실장</v>
          </cell>
        </row>
        <row r="439">
          <cell r="J439" t="str">
            <v>행정실장</v>
          </cell>
        </row>
        <row r="440">
          <cell r="J440" t="str">
            <v>행정실장</v>
          </cell>
        </row>
        <row r="441">
          <cell r="J441" t="str">
            <v>행정실장</v>
          </cell>
        </row>
        <row r="442">
          <cell r="J442" t="str">
            <v>행정실장</v>
          </cell>
        </row>
        <row r="443">
          <cell r="J443" t="str">
            <v>행정실장</v>
          </cell>
        </row>
        <row r="444">
          <cell r="J444" t="str">
            <v>행정실장</v>
          </cell>
        </row>
        <row r="445">
          <cell r="J445" t="str">
            <v>행정실장</v>
          </cell>
        </row>
        <row r="446">
          <cell r="J446" t="str">
            <v>행정실장</v>
          </cell>
        </row>
        <row r="447">
          <cell r="J447" t="str">
            <v>행정실장</v>
          </cell>
        </row>
        <row r="448">
          <cell r="J448" t="str">
            <v>행정실장</v>
          </cell>
        </row>
        <row r="449">
          <cell r="J449" t="str">
            <v>행정실장</v>
          </cell>
        </row>
        <row r="450">
          <cell r="J450" t="str">
            <v>행정실장</v>
          </cell>
        </row>
        <row r="451">
          <cell r="J451" t="str">
            <v>행정실장</v>
          </cell>
        </row>
        <row r="452">
          <cell r="J452" t="str">
            <v>행정실장</v>
          </cell>
        </row>
        <row r="453">
          <cell r="J453" t="str">
            <v>행정실장</v>
          </cell>
        </row>
        <row r="454">
          <cell r="J454" t="str">
            <v>행정실장</v>
          </cell>
        </row>
        <row r="455">
          <cell r="J455" t="str">
            <v>행정실장</v>
          </cell>
        </row>
        <row r="456">
          <cell r="J456" t="str">
            <v>행정실장</v>
          </cell>
        </row>
        <row r="457">
          <cell r="J457" t="str">
            <v>행정실장</v>
          </cell>
        </row>
        <row r="458">
          <cell r="J458" t="str">
            <v>행정실장</v>
          </cell>
        </row>
        <row r="459">
          <cell r="J459" t="str">
            <v>행정실장</v>
          </cell>
        </row>
        <row r="460">
          <cell r="J460" t="str">
            <v>행정실장</v>
          </cell>
        </row>
        <row r="461">
          <cell r="J461" t="str">
            <v>행정실장</v>
          </cell>
        </row>
        <row r="462">
          <cell r="J462" t="str">
            <v>행정실장</v>
          </cell>
        </row>
        <row r="463">
          <cell r="J463" t="str">
            <v>행정실장</v>
          </cell>
        </row>
        <row r="464">
          <cell r="J464" t="str">
            <v>행정실장</v>
          </cell>
        </row>
        <row r="465">
          <cell r="J465" t="str">
            <v>행정실장</v>
          </cell>
        </row>
        <row r="466">
          <cell r="J466" t="str">
            <v>행정실장</v>
          </cell>
        </row>
        <row r="467">
          <cell r="J467" t="str">
            <v>행정실장</v>
          </cell>
        </row>
        <row r="468">
          <cell r="J468" t="str">
            <v>행정실장</v>
          </cell>
        </row>
        <row r="469">
          <cell r="J469" t="str">
            <v>행정실장</v>
          </cell>
        </row>
        <row r="470">
          <cell r="J470" t="str">
            <v>행정실장</v>
          </cell>
        </row>
        <row r="471">
          <cell r="J471" t="str">
            <v>행정실장</v>
          </cell>
        </row>
        <row r="472">
          <cell r="J472" t="str">
            <v>행정실장</v>
          </cell>
        </row>
        <row r="473">
          <cell r="J473" t="str">
            <v>행정실장</v>
          </cell>
        </row>
        <row r="474">
          <cell r="J474" t="str">
            <v>행정실장</v>
          </cell>
        </row>
        <row r="475">
          <cell r="J475" t="str">
            <v>행정실장</v>
          </cell>
        </row>
        <row r="476">
          <cell r="J476" t="str">
            <v>행정실장</v>
          </cell>
        </row>
        <row r="477">
          <cell r="J477" t="str">
            <v>행정실장</v>
          </cell>
        </row>
        <row r="478">
          <cell r="J478" t="str">
            <v>행정실장</v>
          </cell>
        </row>
        <row r="479">
          <cell r="J479" t="str">
            <v>행정실장</v>
          </cell>
        </row>
        <row r="480">
          <cell r="J480" t="str">
            <v>행정실장</v>
          </cell>
        </row>
        <row r="481">
          <cell r="J481" t="str">
            <v>행정실장</v>
          </cell>
        </row>
        <row r="482">
          <cell r="J482" t="str">
            <v>행정실장</v>
          </cell>
        </row>
        <row r="483">
          <cell r="J483" t="str">
            <v>행정실장</v>
          </cell>
        </row>
        <row r="484">
          <cell r="J484" t="str">
            <v>행정실장</v>
          </cell>
        </row>
        <row r="485">
          <cell r="J485" t="str">
            <v>행정실장</v>
          </cell>
        </row>
        <row r="486">
          <cell r="J486" t="str">
            <v>행정실장</v>
          </cell>
        </row>
        <row r="487">
          <cell r="J487" t="str">
            <v>행정실장</v>
          </cell>
        </row>
        <row r="488">
          <cell r="J488" t="str">
            <v>행정실장</v>
          </cell>
        </row>
        <row r="489">
          <cell r="J489" t="str">
            <v>행정실장</v>
          </cell>
        </row>
        <row r="490">
          <cell r="J490" t="str">
            <v>행정실장</v>
          </cell>
        </row>
        <row r="491">
          <cell r="J491" t="str">
            <v>행정실장</v>
          </cell>
        </row>
        <row r="492">
          <cell r="J492" t="str">
            <v>행정실장</v>
          </cell>
        </row>
        <row r="493">
          <cell r="J493" t="str">
            <v>행정실장</v>
          </cell>
        </row>
        <row r="494">
          <cell r="J494" t="str">
            <v>행정실장</v>
          </cell>
        </row>
        <row r="495">
          <cell r="J495" t="str">
            <v>행정실장</v>
          </cell>
        </row>
        <row r="496">
          <cell r="J496" t="str">
            <v>행정실장</v>
          </cell>
        </row>
        <row r="497">
          <cell r="J497" t="str">
            <v>행정실장</v>
          </cell>
        </row>
        <row r="498">
          <cell r="J498" t="str">
            <v>행정실장</v>
          </cell>
        </row>
        <row r="499">
          <cell r="J499" t="str">
            <v>행정실장</v>
          </cell>
        </row>
        <row r="500">
          <cell r="J500" t="str">
            <v>행정실장</v>
          </cell>
        </row>
        <row r="501">
          <cell r="J501" t="str">
            <v>행정실장</v>
          </cell>
        </row>
        <row r="502">
          <cell r="J502" t="str">
            <v>행정실장</v>
          </cell>
        </row>
        <row r="503">
          <cell r="J503" t="str">
            <v>행정실장</v>
          </cell>
        </row>
        <row r="504">
          <cell r="J504" t="str">
            <v>행정실장</v>
          </cell>
        </row>
        <row r="505">
          <cell r="J505" t="str">
            <v>행정실장</v>
          </cell>
        </row>
        <row r="506">
          <cell r="J506" t="str">
            <v>행정실장</v>
          </cell>
        </row>
        <row r="507">
          <cell r="J507" t="str">
            <v>행정실장</v>
          </cell>
        </row>
        <row r="508">
          <cell r="J508" t="str">
            <v>행정실장</v>
          </cell>
        </row>
        <row r="509">
          <cell r="J509" t="str">
            <v>행정실장</v>
          </cell>
        </row>
        <row r="510">
          <cell r="J510" t="str">
            <v>행정실장</v>
          </cell>
        </row>
        <row r="511">
          <cell r="J511" t="str">
            <v>행정실장</v>
          </cell>
        </row>
        <row r="512">
          <cell r="J512" t="str">
            <v>행정실장</v>
          </cell>
        </row>
        <row r="513">
          <cell r="J513" t="str">
            <v>행정실장</v>
          </cell>
        </row>
        <row r="514">
          <cell r="J514" t="str">
            <v>행정실장</v>
          </cell>
        </row>
        <row r="515">
          <cell r="J515" t="str">
            <v>행정실장</v>
          </cell>
        </row>
        <row r="516">
          <cell r="J516" t="str">
            <v>행정실장</v>
          </cell>
        </row>
        <row r="517">
          <cell r="J517" t="str">
            <v>행정실장</v>
          </cell>
        </row>
        <row r="518">
          <cell r="J518" t="str">
            <v>행정실장</v>
          </cell>
        </row>
        <row r="519">
          <cell r="J519" t="str">
            <v>행정실장</v>
          </cell>
        </row>
        <row r="520">
          <cell r="J520" t="str">
            <v>행정실장</v>
          </cell>
        </row>
        <row r="521">
          <cell r="J521" t="str">
            <v>행정실장</v>
          </cell>
        </row>
        <row r="522">
          <cell r="J522" t="str">
            <v>행정실장</v>
          </cell>
        </row>
        <row r="523">
          <cell r="J523" t="str">
            <v>행정실장</v>
          </cell>
        </row>
        <row r="524">
          <cell r="J524" t="str">
            <v>행정실장</v>
          </cell>
        </row>
        <row r="525">
          <cell r="J525" t="str">
            <v>행정실장</v>
          </cell>
        </row>
        <row r="526">
          <cell r="J526" t="str">
            <v>행정실장</v>
          </cell>
        </row>
        <row r="527">
          <cell r="J527" t="str">
            <v>행정실장</v>
          </cell>
        </row>
        <row r="528">
          <cell r="J528" t="str">
            <v>행정실장</v>
          </cell>
        </row>
        <row r="529">
          <cell r="J529" t="str">
            <v>행정실장</v>
          </cell>
        </row>
        <row r="530">
          <cell r="J530" t="str">
            <v>행정실장</v>
          </cell>
        </row>
        <row r="531">
          <cell r="J531" t="str">
            <v>행정실장</v>
          </cell>
        </row>
        <row r="532">
          <cell r="J532" t="str">
            <v>행정실장</v>
          </cell>
        </row>
        <row r="533">
          <cell r="J533" t="str">
            <v>행정실장</v>
          </cell>
        </row>
        <row r="534">
          <cell r="J534" t="str">
            <v>행정실장</v>
          </cell>
        </row>
        <row r="535">
          <cell r="J535" t="str">
            <v>행정실장</v>
          </cell>
        </row>
        <row r="536">
          <cell r="J536" t="str">
            <v>행정실장</v>
          </cell>
        </row>
        <row r="537">
          <cell r="J537" t="str">
            <v>행정실장</v>
          </cell>
        </row>
        <row r="538">
          <cell r="J538" t="str">
            <v>행정실장</v>
          </cell>
        </row>
        <row r="539">
          <cell r="J539" t="str">
            <v>행정실장</v>
          </cell>
        </row>
        <row r="540">
          <cell r="J540" t="str">
            <v>행정실장</v>
          </cell>
        </row>
        <row r="541">
          <cell r="J541" t="str">
            <v>행정실장</v>
          </cell>
        </row>
        <row r="542">
          <cell r="J542" t="str">
            <v>행정실장</v>
          </cell>
        </row>
        <row r="543">
          <cell r="J543" t="str">
            <v>행정실장</v>
          </cell>
        </row>
        <row r="544">
          <cell r="J544" t="str">
            <v>행정실장</v>
          </cell>
        </row>
        <row r="545">
          <cell r="J545" t="str">
            <v>행정실장</v>
          </cell>
        </row>
        <row r="546">
          <cell r="J546" t="str">
            <v>행정실장</v>
          </cell>
        </row>
        <row r="547">
          <cell r="J547" t="str">
            <v>행정실장</v>
          </cell>
        </row>
        <row r="548">
          <cell r="J548" t="str">
            <v>행정실장</v>
          </cell>
        </row>
        <row r="549">
          <cell r="J549" t="str">
            <v>행정실장</v>
          </cell>
        </row>
        <row r="550">
          <cell r="J550" t="str">
            <v>행정실장</v>
          </cell>
        </row>
        <row r="551">
          <cell r="J551" t="str">
            <v>행정실장</v>
          </cell>
        </row>
        <row r="552">
          <cell r="J552" t="str">
            <v>행정실장</v>
          </cell>
        </row>
        <row r="553">
          <cell r="J553" t="str">
            <v>행정실장</v>
          </cell>
        </row>
        <row r="554">
          <cell r="J554" t="str">
            <v>행정실장</v>
          </cell>
        </row>
        <row r="555">
          <cell r="J555" t="str">
            <v>행정실장</v>
          </cell>
        </row>
        <row r="556">
          <cell r="J556" t="str">
            <v>행정실장</v>
          </cell>
        </row>
        <row r="557">
          <cell r="J557" t="str">
            <v>행정실장</v>
          </cell>
        </row>
        <row r="558">
          <cell r="J558" t="str">
            <v>행정실장</v>
          </cell>
        </row>
        <row r="559">
          <cell r="J559" t="str">
            <v>행정실장</v>
          </cell>
        </row>
        <row r="560">
          <cell r="J560" t="str">
            <v>행정실장</v>
          </cell>
        </row>
        <row r="561">
          <cell r="J561" t="str">
            <v>행정실장</v>
          </cell>
        </row>
        <row r="562">
          <cell r="J562" t="str">
            <v>행정실장</v>
          </cell>
        </row>
        <row r="563">
          <cell r="J563" t="str">
            <v>행정실장</v>
          </cell>
        </row>
        <row r="564">
          <cell r="J564" t="str">
            <v>행정실장</v>
          </cell>
        </row>
        <row r="565">
          <cell r="J565" t="str">
            <v>행정실장</v>
          </cell>
        </row>
        <row r="566">
          <cell r="J566" t="str">
            <v>행정실장</v>
          </cell>
        </row>
        <row r="567">
          <cell r="J567" t="str">
            <v>행정실장</v>
          </cell>
        </row>
        <row r="568">
          <cell r="J568" t="str">
            <v>행정실장</v>
          </cell>
        </row>
        <row r="569">
          <cell r="J569" t="str">
            <v>행정실장</v>
          </cell>
        </row>
        <row r="570">
          <cell r="J570" t="str">
            <v>행정실장</v>
          </cell>
        </row>
        <row r="571">
          <cell r="J571" t="str">
            <v>행정실장</v>
          </cell>
        </row>
        <row r="572">
          <cell r="J572" t="str">
            <v>행정실장</v>
          </cell>
        </row>
        <row r="573">
          <cell r="J573" t="str">
            <v>행정실장</v>
          </cell>
        </row>
        <row r="574">
          <cell r="J574" t="str">
            <v>행정실장</v>
          </cell>
        </row>
        <row r="575">
          <cell r="J575" t="str">
            <v>행정실장</v>
          </cell>
        </row>
        <row r="576">
          <cell r="J576" t="str">
            <v>행정실장</v>
          </cell>
        </row>
        <row r="577">
          <cell r="J577" t="str">
            <v>행정실장</v>
          </cell>
        </row>
        <row r="578">
          <cell r="J578" t="str">
            <v>행정실장</v>
          </cell>
        </row>
        <row r="579">
          <cell r="J579" t="str">
            <v>행정실장</v>
          </cell>
        </row>
        <row r="580">
          <cell r="J580" t="str">
            <v>행정실장</v>
          </cell>
        </row>
        <row r="581">
          <cell r="J581" t="str">
            <v>행정실장</v>
          </cell>
        </row>
        <row r="582">
          <cell r="J582" t="str">
            <v>행정실장</v>
          </cell>
        </row>
        <row r="583">
          <cell r="J583" t="str">
            <v>행정실장</v>
          </cell>
        </row>
        <row r="584">
          <cell r="J584" t="str">
            <v>행정실장</v>
          </cell>
        </row>
        <row r="585">
          <cell r="J585" t="str">
            <v>행정실장</v>
          </cell>
        </row>
        <row r="586">
          <cell r="J586" t="str">
            <v>행정실장</v>
          </cell>
        </row>
        <row r="587">
          <cell r="J587" t="str">
            <v>행정실장</v>
          </cell>
        </row>
        <row r="588">
          <cell r="J588" t="str">
            <v>행정실장</v>
          </cell>
        </row>
        <row r="589">
          <cell r="J589" t="str">
            <v>행정실장</v>
          </cell>
        </row>
        <row r="590">
          <cell r="J590" t="str">
            <v>행정실장</v>
          </cell>
        </row>
        <row r="591">
          <cell r="J591" t="str">
            <v>행정실장</v>
          </cell>
        </row>
        <row r="592">
          <cell r="J592" t="str">
            <v>행정실장</v>
          </cell>
        </row>
        <row r="593">
          <cell r="J593" t="str">
            <v>행정실장</v>
          </cell>
        </row>
        <row r="594">
          <cell r="J594" t="str">
            <v>행정실장</v>
          </cell>
        </row>
        <row r="595">
          <cell r="J595" t="str">
            <v>행정실장</v>
          </cell>
        </row>
        <row r="596">
          <cell r="J596" t="str">
            <v>행정실장</v>
          </cell>
        </row>
        <row r="597">
          <cell r="J597" t="str">
            <v>행정실장</v>
          </cell>
        </row>
        <row r="598">
          <cell r="J598" t="str">
            <v>행정실장</v>
          </cell>
        </row>
        <row r="599">
          <cell r="J599" t="str">
            <v>행정실장</v>
          </cell>
        </row>
        <row r="600">
          <cell r="J600" t="str">
            <v>행정실장</v>
          </cell>
        </row>
        <row r="601">
          <cell r="J601" t="str">
            <v>행정실장</v>
          </cell>
        </row>
        <row r="602">
          <cell r="J602" t="str">
            <v>행정실장</v>
          </cell>
        </row>
        <row r="603">
          <cell r="J603" t="str">
            <v>행정실장</v>
          </cell>
        </row>
        <row r="604">
          <cell r="J604" t="str">
            <v>행정실장</v>
          </cell>
        </row>
        <row r="605">
          <cell r="J605" t="str">
            <v>행정실장</v>
          </cell>
        </row>
        <row r="606">
          <cell r="J606" t="str">
            <v>행정실장</v>
          </cell>
        </row>
        <row r="607">
          <cell r="J607" t="str">
            <v>행정실장</v>
          </cell>
        </row>
        <row r="608">
          <cell r="J608" t="str">
            <v>행정실장</v>
          </cell>
        </row>
        <row r="609">
          <cell r="J609" t="str">
            <v>행정실장</v>
          </cell>
        </row>
        <row r="610">
          <cell r="J610" t="str">
            <v>행정실장</v>
          </cell>
        </row>
        <row r="611">
          <cell r="J611" t="str">
            <v>행정실장</v>
          </cell>
        </row>
        <row r="612">
          <cell r="J612" t="str">
            <v>행정실장</v>
          </cell>
        </row>
        <row r="613">
          <cell r="J613" t="str">
            <v>행정실장</v>
          </cell>
        </row>
        <row r="614">
          <cell r="J614" t="str">
            <v>행정실장</v>
          </cell>
        </row>
        <row r="615">
          <cell r="J615" t="str">
            <v>행정실장</v>
          </cell>
        </row>
        <row r="616">
          <cell r="J616" t="str">
            <v>행정실장</v>
          </cell>
        </row>
        <row r="617">
          <cell r="J617" t="str">
            <v>행정실장</v>
          </cell>
        </row>
        <row r="618">
          <cell r="J618" t="str">
            <v>행정실장</v>
          </cell>
        </row>
        <row r="619">
          <cell r="J619" t="str">
            <v>행정실장</v>
          </cell>
        </row>
        <row r="620">
          <cell r="J620" t="str">
            <v>행정실장</v>
          </cell>
        </row>
        <row r="621">
          <cell r="J621" t="str">
            <v>행정실장</v>
          </cell>
        </row>
        <row r="622">
          <cell r="J622" t="str">
            <v>행정실장</v>
          </cell>
        </row>
        <row r="623">
          <cell r="J623" t="str">
            <v>행정실장</v>
          </cell>
        </row>
        <row r="624">
          <cell r="J624" t="str">
            <v>행정실장</v>
          </cell>
        </row>
        <row r="625">
          <cell r="J625" t="str">
            <v>행정실장</v>
          </cell>
        </row>
        <row r="626">
          <cell r="J626" t="str">
            <v>행정실장</v>
          </cell>
        </row>
        <row r="627">
          <cell r="J627" t="str">
            <v>행정실장</v>
          </cell>
        </row>
        <row r="628">
          <cell r="J628" t="str">
            <v>행정실장</v>
          </cell>
        </row>
        <row r="629">
          <cell r="J629" t="str">
            <v>행정실장</v>
          </cell>
        </row>
        <row r="630">
          <cell r="J630" t="str">
            <v>행정실장</v>
          </cell>
        </row>
        <row r="631">
          <cell r="J631" t="str">
            <v>행정실장</v>
          </cell>
        </row>
        <row r="632">
          <cell r="J632" t="str">
            <v>행정실장</v>
          </cell>
        </row>
        <row r="633">
          <cell r="J633" t="str">
            <v>행정실장</v>
          </cell>
        </row>
        <row r="634">
          <cell r="J634" t="str">
            <v>행정실장</v>
          </cell>
        </row>
        <row r="635">
          <cell r="J635" t="str">
            <v>행정실장</v>
          </cell>
        </row>
        <row r="636">
          <cell r="J636" t="str">
            <v>행정실장</v>
          </cell>
        </row>
        <row r="637">
          <cell r="J637" t="str">
            <v>행정실장</v>
          </cell>
        </row>
        <row r="638">
          <cell r="J638" t="str">
            <v>행정실장</v>
          </cell>
        </row>
        <row r="639">
          <cell r="J639" t="str">
            <v>행정실장</v>
          </cell>
        </row>
        <row r="640">
          <cell r="J640" t="str">
            <v>행정실장</v>
          </cell>
        </row>
        <row r="641">
          <cell r="J641" t="str">
            <v>행정실장</v>
          </cell>
        </row>
        <row r="642">
          <cell r="J642" t="str">
            <v>행정실장</v>
          </cell>
        </row>
        <row r="643">
          <cell r="J643" t="str">
            <v>행정실장</v>
          </cell>
        </row>
        <row r="644">
          <cell r="J644" t="str">
            <v>행정실장</v>
          </cell>
        </row>
        <row r="645">
          <cell r="J645" t="str">
            <v>행정실장</v>
          </cell>
        </row>
        <row r="646">
          <cell r="J646" t="str">
            <v>행정실장</v>
          </cell>
        </row>
        <row r="647">
          <cell r="J647" t="str">
            <v>행정실장</v>
          </cell>
        </row>
        <row r="648">
          <cell r="J648" t="str">
            <v>행정실장</v>
          </cell>
        </row>
        <row r="649">
          <cell r="J649" t="str">
            <v>행정실장</v>
          </cell>
        </row>
        <row r="650">
          <cell r="J650" t="str">
            <v>행정실장</v>
          </cell>
        </row>
        <row r="651">
          <cell r="J651" t="str">
            <v>행정실장</v>
          </cell>
        </row>
        <row r="652">
          <cell r="J652" t="str">
            <v>행정실장</v>
          </cell>
        </row>
        <row r="653">
          <cell r="J653" t="str">
            <v>행정실장</v>
          </cell>
        </row>
        <row r="654">
          <cell r="J654" t="str">
            <v>행정실장</v>
          </cell>
        </row>
        <row r="655">
          <cell r="J655" t="str">
            <v>행정실장</v>
          </cell>
        </row>
        <row r="656">
          <cell r="J656" t="str">
            <v>행정실장</v>
          </cell>
        </row>
        <row r="657">
          <cell r="J657" t="str">
            <v>행정실장</v>
          </cell>
        </row>
        <row r="658">
          <cell r="J658" t="str">
            <v>행정실장</v>
          </cell>
        </row>
        <row r="659">
          <cell r="J659" t="str">
            <v>행정실장</v>
          </cell>
        </row>
        <row r="660">
          <cell r="J660" t="str">
            <v>행정실장</v>
          </cell>
        </row>
        <row r="661">
          <cell r="J661" t="str">
            <v>행정실장</v>
          </cell>
        </row>
        <row r="662">
          <cell r="J662" t="str">
            <v>행정실장</v>
          </cell>
        </row>
        <row r="663">
          <cell r="J663" t="str">
            <v>행정실장</v>
          </cell>
        </row>
        <row r="664">
          <cell r="J664" t="str">
            <v>행정실장</v>
          </cell>
        </row>
        <row r="665">
          <cell r="J665" t="str">
            <v>행정실장</v>
          </cell>
        </row>
        <row r="666">
          <cell r="J666" t="str">
            <v>행정실장</v>
          </cell>
        </row>
        <row r="667">
          <cell r="J667" t="str">
            <v>행정실장</v>
          </cell>
        </row>
        <row r="668">
          <cell r="J668" t="str">
            <v>행정실장</v>
          </cell>
        </row>
        <row r="669">
          <cell r="J669" t="str">
            <v>행정실장</v>
          </cell>
        </row>
        <row r="670">
          <cell r="J670" t="str">
            <v>행정실장</v>
          </cell>
        </row>
        <row r="671">
          <cell r="J671" t="str">
            <v>행정실장</v>
          </cell>
        </row>
        <row r="672">
          <cell r="J672" t="str">
            <v>행정실장</v>
          </cell>
        </row>
        <row r="673">
          <cell r="J673" t="str">
            <v>행정실장</v>
          </cell>
        </row>
        <row r="674">
          <cell r="J674" t="str">
            <v>행정실장</v>
          </cell>
        </row>
        <row r="675">
          <cell r="J675" t="str">
            <v>행정실장</v>
          </cell>
        </row>
        <row r="676">
          <cell r="J676" t="str">
            <v>행정실장</v>
          </cell>
        </row>
        <row r="677">
          <cell r="J677" t="str">
            <v>행정실장</v>
          </cell>
        </row>
        <row r="678">
          <cell r="J678" t="str">
            <v>행정실장</v>
          </cell>
        </row>
        <row r="679">
          <cell r="J679" t="str">
            <v>행정실장</v>
          </cell>
        </row>
        <row r="680">
          <cell r="J680" t="str">
            <v>행정실장</v>
          </cell>
        </row>
        <row r="681">
          <cell r="J681" t="str">
            <v>행정실장</v>
          </cell>
        </row>
        <row r="682">
          <cell r="J682" t="str">
            <v>행정실장</v>
          </cell>
        </row>
        <row r="683">
          <cell r="J683" t="str">
            <v>행정실장</v>
          </cell>
        </row>
        <row r="684">
          <cell r="J684" t="str">
            <v>행정실장</v>
          </cell>
        </row>
        <row r="685">
          <cell r="J685" t="str">
            <v>행정실장</v>
          </cell>
        </row>
        <row r="686">
          <cell r="J686" t="str">
            <v>행정실장</v>
          </cell>
        </row>
        <row r="687">
          <cell r="J687" t="str">
            <v>행정실장</v>
          </cell>
        </row>
        <row r="688">
          <cell r="J688" t="str">
            <v>행정실장</v>
          </cell>
        </row>
        <row r="689">
          <cell r="J689" t="str">
            <v>행정실장</v>
          </cell>
        </row>
        <row r="690">
          <cell r="J690" t="str">
            <v>행정실장</v>
          </cell>
        </row>
        <row r="691">
          <cell r="J691" t="str">
            <v>행정실장</v>
          </cell>
        </row>
        <row r="692">
          <cell r="J692" t="str">
            <v>행정실장</v>
          </cell>
        </row>
        <row r="693">
          <cell r="J693" t="str">
            <v>행정실장</v>
          </cell>
        </row>
        <row r="694">
          <cell r="J694" t="str">
            <v>행정실장</v>
          </cell>
        </row>
        <row r="695">
          <cell r="J695" t="str">
            <v>행정실장</v>
          </cell>
        </row>
        <row r="696">
          <cell r="J696" t="str">
            <v>행정실장</v>
          </cell>
        </row>
        <row r="697">
          <cell r="J697" t="str">
            <v>행정실장</v>
          </cell>
        </row>
        <row r="698">
          <cell r="J698" t="str">
            <v>행정실장</v>
          </cell>
        </row>
        <row r="699">
          <cell r="J699" t="str">
            <v>행정실장</v>
          </cell>
        </row>
        <row r="700">
          <cell r="J700" t="str">
            <v>행정실장</v>
          </cell>
        </row>
        <row r="701">
          <cell r="J701" t="str">
            <v>행정실장</v>
          </cell>
        </row>
        <row r="702">
          <cell r="J702" t="str">
            <v>행정실장</v>
          </cell>
        </row>
        <row r="703">
          <cell r="J703" t="str">
            <v>행정실장</v>
          </cell>
        </row>
        <row r="704">
          <cell r="J704" t="str">
            <v>행정실장</v>
          </cell>
        </row>
        <row r="705">
          <cell r="J705" t="str">
            <v>행정실장</v>
          </cell>
        </row>
        <row r="706">
          <cell r="J706" t="str">
            <v>행정실장</v>
          </cell>
        </row>
        <row r="707">
          <cell r="J707" t="str">
            <v>행정실장</v>
          </cell>
        </row>
        <row r="708">
          <cell r="J708" t="str">
            <v>행정실장</v>
          </cell>
        </row>
        <row r="709">
          <cell r="J709" t="str">
            <v>행정실장</v>
          </cell>
        </row>
        <row r="710">
          <cell r="J710" t="str">
            <v>행정실장</v>
          </cell>
        </row>
        <row r="711">
          <cell r="J711" t="str">
            <v>행정실장</v>
          </cell>
        </row>
        <row r="712">
          <cell r="J712" t="str">
            <v>행정실장</v>
          </cell>
        </row>
        <row r="713">
          <cell r="J713" t="str">
            <v>행정실장</v>
          </cell>
        </row>
        <row r="714">
          <cell r="J714" t="str">
            <v>행정실장</v>
          </cell>
        </row>
        <row r="715">
          <cell r="J715" t="str">
            <v>행정실장</v>
          </cell>
        </row>
        <row r="716">
          <cell r="J716" t="str">
            <v>행정실장</v>
          </cell>
        </row>
        <row r="717">
          <cell r="J717" t="str">
            <v>행정실장</v>
          </cell>
        </row>
        <row r="718">
          <cell r="J718" t="str">
            <v>행정실장</v>
          </cell>
        </row>
        <row r="719">
          <cell r="J719" t="str">
            <v>행정실장</v>
          </cell>
        </row>
        <row r="720">
          <cell r="J720" t="str">
            <v>행정실장</v>
          </cell>
        </row>
        <row r="721">
          <cell r="J721" t="str">
            <v>행정실장</v>
          </cell>
        </row>
        <row r="722">
          <cell r="J722" t="str">
            <v>행정실장</v>
          </cell>
        </row>
        <row r="723">
          <cell r="J723" t="str">
            <v>행정실장</v>
          </cell>
        </row>
        <row r="724">
          <cell r="J724" t="str">
            <v>행정실장</v>
          </cell>
        </row>
        <row r="725">
          <cell r="J725" t="str">
            <v>행정실장</v>
          </cell>
        </row>
        <row r="726">
          <cell r="J726" t="str">
            <v>행정실장</v>
          </cell>
        </row>
        <row r="727">
          <cell r="J727" t="str">
            <v>행정실장</v>
          </cell>
        </row>
        <row r="728">
          <cell r="J728" t="str">
            <v>행정실장</v>
          </cell>
        </row>
        <row r="729">
          <cell r="J729" t="str">
            <v>행정실장</v>
          </cell>
        </row>
        <row r="730">
          <cell r="J730" t="str">
            <v>행정실장</v>
          </cell>
        </row>
        <row r="731">
          <cell r="J731" t="str">
            <v>행정실장</v>
          </cell>
        </row>
        <row r="732">
          <cell r="J732" t="str">
            <v>행정실장</v>
          </cell>
        </row>
        <row r="733">
          <cell r="J733" t="str">
            <v>행정실장</v>
          </cell>
        </row>
        <row r="734">
          <cell r="J734" t="str">
            <v>행정실장</v>
          </cell>
        </row>
        <row r="735">
          <cell r="J735" t="str">
            <v>행정실장</v>
          </cell>
        </row>
        <row r="736">
          <cell r="J736" t="str">
            <v>행정실장</v>
          </cell>
        </row>
        <row r="737">
          <cell r="J737" t="str">
            <v>행정실장</v>
          </cell>
        </row>
        <row r="738">
          <cell r="J738" t="str">
            <v>행정실장</v>
          </cell>
        </row>
        <row r="739">
          <cell r="J739" t="str">
            <v>행정실장</v>
          </cell>
        </row>
        <row r="740">
          <cell r="J740" t="str">
            <v>행정실장</v>
          </cell>
        </row>
        <row r="741">
          <cell r="J741" t="str">
            <v>행정실장</v>
          </cell>
        </row>
        <row r="742">
          <cell r="J742" t="str">
            <v>행정실장</v>
          </cell>
        </row>
        <row r="743">
          <cell r="J743" t="str">
            <v>행정실장</v>
          </cell>
        </row>
        <row r="744">
          <cell r="J744" t="str">
            <v>행정실장</v>
          </cell>
        </row>
        <row r="745">
          <cell r="J745" t="str">
            <v>행정실장</v>
          </cell>
        </row>
        <row r="746">
          <cell r="J746" t="str">
            <v>행정실장</v>
          </cell>
        </row>
        <row r="747">
          <cell r="J747" t="str">
            <v>행정실장</v>
          </cell>
        </row>
        <row r="748">
          <cell r="J748" t="str">
            <v>행정실장</v>
          </cell>
        </row>
        <row r="749">
          <cell r="J749" t="str">
            <v>행정실장</v>
          </cell>
        </row>
        <row r="750">
          <cell r="J750" t="str">
            <v>행정실장</v>
          </cell>
        </row>
        <row r="751">
          <cell r="J751" t="str">
            <v>행정실장</v>
          </cell>
        </row>
        <row r="752">
          <cell r="J752" t="str">
            <v>행정실장</v>
          </cell>
        </row>
        <row r="753">
          <cell r="J753" t="str">
            <v>행정실장</v>
          </cell>
        </row>
        <row r="754">
          <cell r="J754" t="str">
            <v>행정실장</v>
          </cell>
        </row>
        <row r="755">
          <cell r="J755" t="str">
            <v>행정실장</v>
          </cell>
        </row>
        <row r="756">
          <cell r="J756" t="str">
            <v>행정실장</v>
          </cell>
        </row>
        <row r="757">
          <cell r="J757" t="str">
            <v>행정실장</v>
          </cell>
        </row>
        <row r="758">
          <cell r="J758" t="str">
            <v>행정실장</v>
          </cell>
        </row>
        <row r="759">
          <cell r="J759" t="str">
            <v>행정실장</v>
          </cell>
        </row>
        <row r="760">
          <cell r="J760" t="str">
            <v>행정실장</v>
          </cell>
        </row>
        <row r="761">
          <cell r="J761" t="str">
            <v>행정실장</v>
          </cell>
        </row>
        <row r="762">
          <cell r="J762" t="str">
            <v>행정실장</v>
          </cell>
        </row>
        <row r="763">
          <cell r="J763" t="str">
            <v>행정실장</v>
          </cell>
        </row>
        <row r="764">
          <cell r="J764" t="str">
            <v>행정실장</v>
          </cell>
        </row>
        <row r="765">
          <cell r="J765" t="str">
            <v>행정실장</v>
          </cell>
        </row>
        <row r="766">
          <cell r="J766" t="str">
            <v>행정실장</v>
          </cell>
        </row>
        <row r="767">
          <cell r="J767" t="str">
            <v>행정실장</v>
          </cell>
        </row>
        <row r="768">
          <cell r="J768" t="str">
            <v>행정실장</v>
          </cell>
        </row>
        <row r="769">
          <cell r="J769" t="str">
            <v>행정실장</v>
          </cell>
        </row>
        <row r="770">
          <cell r="J770" t="str">
            <v>행정실장</v>
          </cell>
        </row>
        <row r="771">
          <cell r="J771" t="str">
            <v>행정실장</v>
          </cell>
        </row>
        <row r="772">
          <cell r="J772" t="str">
            <v>행정실장</v>
          </cell>
        </row>
        <row r="773">
          <cell r="J773" t="str">
            <v>행정실장</v>
          </cell>
        </row>
        <row r="774">
          <cell r="J774" t="str">
            <v>행정실장</v>
          </cell>
        </row>
        <row r="775">
          <cell r="J775" t="str">
            <v>행정실장</v>
          </cell>
        </row>
        <row r="776">
          <cell r="J776" t="str">
            <v>행정실장</v>
          </cell>
        </row>
        <row r="777">
          <cell r="J777" t="str">
            <v>행정실장</v>
          </cell>
        </row>
        <row r="778">
          <cell r="J778" t="str">
            <v>행정실장</v>
          </cell>
        </row>
        <row r="779">
          <cell r="J779" t="str">
            <v>행정실장</v>
          </cell>
        </row>
        <row r="780">
          <cell r="J780" t="str">
            <v>행정실장</v>
          </cell>
        </row>
        <row r="781">
          <cell r="J781" t="str">
            <v>행정실장</v>
          </cell>
        </row>
        <row r="782">
          <cell r="J782" t="str">
            <v>행정실장</v>
          </cell>
        </row>
        <row r="783">
          <cell r="J783" t="str">
            <v>행정실장</v>
          </cell>
        </row>
        <row r="784">
          <cell r="J784" t="str">
            <v>행정실장</v>
          </cell>
        </row>
        <row r="785">
          <cell r="J785" t="str">
            <v>행정실장</v>
          </cell>
        </row>
        <row r="786">
          <cell r="J786" t="str">
            <v>행정실장</v>
          </cell>
        </row>
        <row r="787">
          <cell r="J787" t="str">
            <v>행정실장</v>
          </cell>
        </row>
        <row r="788">
          <cell r="J788" t="str">
            <v>행정실장</v>
          </cell>
        </row>
        <row r="789">
          <cell r="J789" t="str">
            <v>행정실장</v>
          </cell>
        </row>
        <row r="790">
          <cell r="J790" t="str">
            <v>행정실장</v>
          </cell>
        </row>
        <row r="791">
          <cell r="J791" t="str">
            <v>행정실장</v>
          </cell>
        </row>
        <row r="792">
          <cell r="J792" t="str">
            <v>행정실장</v>
          </cell>
        </row>
        <row r="793">
          <cell r="J793" t="str">
            <v>행정실장</v>
          </cell>
        </row>
        <row r="794">
          <cell r="J794" t="str">
            <v>행정실장</v>
          </cell>
        </row>
        <row r="795">
          <cell r="J795" t="str">
            <v>행정실장</v>
          </cell>
        </row>
        <row r="796">
          <cell r="J796" t="str">
            <v>행정실장</v>
          </cell>
        </row>
        <row r="797">
          <cell r="J797" t="str">
            <v>행정실장</v>
          </cell>
        </row>
        <row r="798">
          <cell r="J798" t="str">
            <v>행정실장</v>
          </cell>
        </row>
        <row r="799">
          <cell r="J799" t="str">
            <v>행정실장</v>
          </cell>
        </row>
        <row r="800">
          <cell r="J800" t="str">
            <v>행정실장</v>
          </cell>
        </row>
        <row r="801">
          <cell r="J801" t="str">
            <v>행정실장</v>
          </cell>
        </row>
        <row r="802">
          <cell r="J802" t="str">
            <v>행정실장</v>
          </cell>
        </row>
        <row r="803">
          <cell r="J803" t="str">
            <v>행정실장</v>
          </cell>
        </row>
        <row r="804">
          <cell r="J804" t="str">
            <v>행정실장</v>
          </cell>
        </row>
        <row r="805">
          <cell r="J805" t="str">
            <v>행정실장</v>
          </cell>
        </row>
        <row r="806">
          <cell r="J806" t="str">
            <v>행정실장</v>
          </cell>
        </row>
        <row r="807">
          <cell r="J807" t="str">
            <v>행정실장</v>
          </cell>
        </row>
        <row r="808">
          <cell r="J808" t="str">
            <v>행정실장</v>
          </cell>
        </row>
        <row r="809">
          <cell r="J809" t="str">
            <v>행정실장</v>
          </cell>
        </row>
        <row r="810">
          <cell r="J810" t="str">
            <v>행정실장</v>
          </cell>
        </row>
        <row r="811">
          <cell r="J811" t="str">
            <v>행정실장</v>
          </cell>
        </row>
        <row r="812">
          <cell r="J812" t="str">
            <v>행정실장</v>
          </cell>
        </row>
        <row r="813">
          <cell r="J813" t="str">
            <v>행정실장</v>
          </cell>
        </row>
        <row r="814">
          <cell r="J814" t="str">
            <v>행정실장</v>
          </cell>
        </row>
        <row r="815">
          <cell r="J815" t="str">
            <v>행정실장</v>
          </cell>
        </row>
        <row r="816">
          <cell r="J816" t="str">
            <v>행정실장</v>
          </cell>
        </row>
        <row r="817">
          <cell r="J817" t="str">
            <v>행정실장</v>
          </cell>
        </row>
        <row r="818">
          <cell r="J818" t="str">
            <v>행정실장</v>
          </cell>
        </row>
        <row r="819">
          <cell r="J819" t="str">
            <v>행정실장</v>
          </cell>
        </row>
        <row r="820">
          <cell r="J820" t="str">
            <v>행정실장</v>
          </cell>
        </row>
        <row r="821">
          <cell r="J821" t="str">
            <v>행정실장</v>
          </cell>
        </row>
        <row r="822">
          <cell r="J822" t="str">
            <v>행정실장</v>
          </cell>
        </row>
        <row r="823">
          <cell r="J823" t="str">
            <v>행정실장</v>
          </cell>
        </row>
        <row r="824">
          <cell r="J824" t="str">
            <v>행정실장</v>
          </cell>
        </row>
        <row r="825">
          <cell r="J825" t="str">
            <v>행정실장</v>
          </cell>
        </row>
        <row r="826">
          <cell r="J826" t="str">
            <v>행정실장</v>
          </cell>
        </row>
        <row r="827">
          <cell r="J827" t="str">
            <v>행정실장</v>
          </cell>
        </row>
        <row r="828">
          <cell r="J828" t="str">
            <v>행정실장</v>
          </cell>
        </row>
        <row r="829">
          <cell r="J829" t="str">
            <v>행정실장</v>
          </cell>
        </row>
        <row r="830">
          <cell r="J830" t="str">
            <v>행정실장</v>
          </cell>
        </row>
        <row r="831">
          <cell r="J831" t="str">
            <v>행정실장</v>
          </cell>
        </row>
        <row r="832">
          <cell r="J832" t="str">
            <v>행정실장</v>
          </cell>
        </row>
        <row r="833">
          <cell r="J833" t="str">
            <v>행정실장</v>
          </cell>
        </row>
        <row r="834">
          <cell r="J834" t="str">
            <v>행정실장</v>
          </cell>
        </row>
        <row r="835">
          <cell r="J835" t="str">
            <v>행정실장</v>
          </cell>
        </row>
        <row r="836">
          <cell r="J836" t="str">
            <v>행정실장</v>
          </cell>
        </row>
        <row r="837">
          <cell r="J837" t="str">
            <v>행정실장</v>
          </cell>
        </row>
        <row r="838">
          <cell r="J838" t="str">
            <v>행정실장</v>
          </cell>
        </row>
        <row r="839">
          <cell r="J839" t="str">
            <v>행정실장</v>
          </cell>
        </row>
        <row r="840">
          <cell r="J840" t="str">
            <v>행정실장</v>
          </cell>
        </row>
        <row r="841">
          <cell r="J841" t="str">
            <v>행정실장</v>
          </cell>
        </row>
        <row r="842">
          <cell r="J842" t="str">
            <v>행정실장</v>
          </cell>
        </row>
        <row r="843">
          <cell r="J843" t="str">
            <v>행정실장</v>
          </cell>
        </row>
        <row r="844">
          <cell r="J844" t="str">
            <v>행정실장</v>
          </cell>
        </row>
        <row r="845">
          <cell r="J845" t="str">
            <v>행정실장</v>
          </cell>
        </row>
        <row r="846">
          <cell r="J846" t="str">
            <v>행정실장</v>
          </cell>
        </row>
        <row r="847">
          <cell r="J847" t="str">
            <v>행정실장</v>
          </cell>
        </row>
        <row r="848">
          <cell r="J848" t="str">
            <v>행정실장</v>
          </cell>
        </row>
        <row r="849">
          <cell r="J849" t="str">
            <v>행정실장</v>
          </cell>
        </row>
        <row r="850">
          <cell r="J850" t="str">
            <v>행정실장</v>
          </cell>
        </row>
        <row r="851">
          <cell r="J851" t="str">
            <v>행정실장</v>
          </cell>
        </row>
        <row r="852">
          <cell r="J852" t="str">
            <v>행정실장</v>
          </cell>
        </row>
        <row r="853">
          <cell r="J853" t="str">
            <v>행정실장</v>
          </cell>
        </row>
        <row r="854">
          <cell r="J854" t="str">
            <v>행정실장</v>
          </cell>
        </row>
        <row r="855">
          <cell r="J855" t="str">
            <v>행정실장</v>
          </cell>
        </row>
        <row r="856">
          <cell r="J856" t="str">
            <v>행정실장</v>
          </cell>
        </row>
        <row r="857">
          <cell r="J857" t="str">
            <v>행정실장</v>
          </cell>
        </row>
        <row r="858">
          <cell r="J858" t="str">
            <v>행정실장</v>
          </cell>
        </row>
        <row r="859">
          <cell r="J859" t="str">
            <v>행정실장</v>
          </cell>
        </row>
        <row r="860">
          <cell r="J860" t="str">
            <v>행정실장</v>
          </cell>
        </row>
        <row r="861">
          <cell r="J861" t="str">
            <v>행정실장</v>
          </cell>
        </row>
        <row r="862">
          <cell r="J862" t="str">
            <v>행정실장</v>
          </cell>
        </row>
        <row r="863">
          <cell r="J863" t="str">
            <v>행정실장</v>
          </cell>
        </row>
        <row r="864">
          <cell r="J864" t="str">
            <v>행정실장</v>
          </cell>
        </row>
        <row r="865">
          <cell r="J865" t="str">
            <v>행정실장</v>
          </cell>
        </row>
        <row r="866">
          <cell r="J866" t="str">
            <v>행정실장</v>
          </cell>
        </row>
        <row r="867">
          <cell r="J867" t="str">
            <v>행정실장</v>
          </cell>
        </row>
        <row r="868">
          <cell r="J868" t="str">
            <v>행정실장</v>
          </cell>
        </row>
        <row r="869">
          <cell r="J869" t="str">
            <v>행정실장</v>
          </cell>
        </row>
        <row r="870">
          <cell r="J870" t="str">
            <v>행정실장</v>
          </cell>
        </row>
        <row r="871">
          <cell r="J871" t="str">
            <v>행정실장</v>
          </cell>
        </row>
        <row r="872">
          <cell r="J872" t="str">
            <v>행정실장</v>
          </cell>
        </row>
        <row r="873">
          <cell r="J873" t="str">
            <v>행정실장</v>
          </cell>
        </row>
        <row r="874">
          <cell r="J874" t="str">
            <v>행정실장</v>
          </cell>
        </row>
        <row r="875">
          <cell r="J875" t="str">
            <v>행정실장</v>
          </cell>
        </row>
        <row r="876">
          <cell r="J876" t="str">
            <v>행정실장</v>
          </cell>
        </row>
        <row r="877">
          <cell r="J877" t="str">
            <v>행정실장</v>
          </cell>
        </row>
        <row r="878">
          <cell r="J878" t="str">
            <v>행정실장</v>
          </cell>
        </row>
        <row r="879">
          <cell r="J879" t="str">
            <v>행정실장</v>
          </cell>
        </row>
        <row r="880">
          <cell r="J880" t="str">
            <v>행정실장</v>
          </cell>
        </row>
        <row r="881">
          <cell r="J881" t="str">
            <v>행정실장</v>
          </cell>
        </row>
        <row r="882">
          <cell r="J882" t="str">
            <v>행정실장</v>
          </cell>
        </row>
        <row r="883">
          <cell r="J883" t="str">
            <v>행정실장</v>
          </cell>
        </row>
        <row r="884">
          <cell r="J884" t="str">
            <v>행정실장</v>
          </cell>
        </row>
        <row r="885">
          <cell r="J885" t="str">
            <v>행정실장</v>
          </cell>
        </row>
        <row r="886">
          <cell r="J886" t="str">
            <v>행정실장</v>
          </cell>
        </row>
        <row r="887">
          <cell r="J887" t="str">
            <v>행정실장</v>
          </cell>
        </row>
        <row r="888">
          <cell r="J888" t="str">
            <v>행정실장</v>
          </cell>
        </row>
        <row r="889">
          <cell r="J889" t="str">
            <v>행정실장</v>
          </cell>
        </row>
        <row r="890">
          <cell r="J890" t="str">
            <v>행정실장</v>
          </cell>
        </row>
        <row r="891">
          <cell r="J891" t="str">
            <v>행정실장</v>
          </cell>
        </row>
        <row r="892">
          <cell r="J892" t="str">
            <v>행정실장</v>
          </cell>
        </row>
        <row r="893">
          <cell r="J893" t="str">
            <v>행정실장</v>
          </cell>
        </row>
        <row r="894">
          <cell r="J894" t="str">
            <v>행정실장</v>
          </cell>
        </row>
        <row r="895">
          <cell r="J895" t="str">
            <v>행정실장</v>
          </cell>
        </row>
        <row r="896">
          <cell r="J896" t="str">
            <v>행정실장</v>
          </cell>
        </row>
        <row r="897">
          <cell r="J897" t="str">
            <v>행정실장</v>
          </cell>
        </row>
        <row r="898">
          <cell r="J898" t="str">
            <v>행정실장</v>
          </cell>
        </row>
        <row r="899">
          <cell r="J899" t="str">
            <v>행정실장</v>
          </cell>
        </row>
        <row r="900">
          <cell r="J900" t="str">
            <v>행정실장</v>
          </cell>
        </row>
        <row r="901">
          <cell r="J901" t="str">
            <v>행정실장</v>
          </cell>
        </row>
        <row r="902">
          <cell r="J902" t="str">
            <v>행정실장</v>
          </cell>
        </row>
        <row r="903">
          <cell r="J903" t="str">
            <v>행정실장</v>
          </cell>
        </row>
        <row r="904">
          <cell r="J904" t="str">
            <v>행정실장</v>
          </cell>
        </row>
        <row r="905">
          <cell r="J905" t="str">
            <v>행정실장</v>
          </cell>
        </row>
        <row r="906">
          <cell r="J906" t="str">
            <v>행정실장</v>
          </cell>
        </row>
        <row r="907">
          <cell r="J907" t="str">
            <v>행정실장</v>
          </cell>
        </row>
        <row r="908">
          <cell r="J908" t="str">
            <v>행정실장</v>
          </cell>
        </row>
        <row r="909">
          <cell r="J909" t="str">
            <v>행정실장</v>
          </cell>
        </row>
        <row r="910">
          <cell r="J910" t="str">
            <v>행정실장</v>
          </cell>
        </row>
        <row r="911">
          <cell r="J911" t="str">
            <v>행정실장</v>
          </cell>
        </row>
        <row r="912">
          <cell r="J912" t="str">
            <v>행정실장</v>
          </cell>
        </row>
        <row r="913">
          <cell r="J913" t="str">
            <v>행정실장</v>
          </cell>
        </row>
        <row r="914">
          <cell r="J914" t="str">
            <v>행정실장</v>
          </cell>
        </row>
        <row r="915">
          <cell r="J915" t="str">
            <v>행정실장</v>
          </cell>
        </row>
        <row r="916">
          <cell r="J916" t="str">
            <v>행정실장</v>
          </cell>
        </row>
        <row r="917">
          <cell r="J917" t="str">
            <v>행정실장</v>
          </cell>
        </row>
        <row r="918">
          <cell r="J918" t="str">
            <v>행정실장</v>
          </cell>
        </row>
        <row r="919">
          <cell r="J919" t="str">
            <v>행정실장</v>
          </cell>
        </row>
        <row r="920">
          <cell r="J920" t="str">
            <v>행정실장</v>
          </cell>
        </row>
        <row r="921">
          <cell r="J921" t="str">
            <v>행정실장</v>
          </cell>
        </row>
        <row r="922">
          <cell r="J922" t="str">
            <v>행정실장</v>
          </cell>
        </row>
        <row r="923">
          <cell r="J923" t="str">
            <v>행정실장</v>
          </cell>
        </row>
        <row r="924">
          <cell r="J924" t="str">
            <v>행정실장</v>
          </cell>
        </row>
        <row r="925">
          <cell r="J925" t="str">
            <v>행정실장</v>
          </cell>
        </row>
        <row r="926">
          <cell r="J926" t="str">
            <v>행정실장</v>
          </cell>
        </row>
        <row r="927">
          <cell r="J927" t="str">
            <v>행정실장</v>
          </cell>
        </row>
        <row r="928">
          <cell r="J928" t="str">
            <v>행정실장</v>
          </cell>
        </row>
        <row r="929">
          <cell r="J929" t="str">
            <v>행정실장</v>
          </cell>
        </row>
        <row r="930">
          <cell r="J930" t="str">
            <v>행정실장</v>
          </cell>
        </row>
        <row r="931">
          <cell r="J931" t="str">
            <v>행정실장</v>
          </cell>
        </row>
        <row r="932">
          <cell r="J932" t="str">
            <v>행정실장</v>
          </cell>
        </row>
        <row r="933">
          <cell r="J933" t="str">
            <v>행정실장</v>
          </cell>
        </row>
        <row r="934">
          <cell r="J934" t="str">
            <v>행정실장</v>
          </cell>
        </row>
        <row r="935">
          <cell r="J935" t="str">
            <v>행정실장</v>
          </cell>
        </row>
        <row r="936">
          <cell r="J936" t="str">
            <v>행정실장</v>
          </cell>
        </row>
        <row r="937">
          <cell r="J937" t="str">
            <v>행정실장</v>
          </cell>
        </row>
        <row r="938">
          <cell r="J938" t="str">
            <v>행정실장</v>
          </cell>
        </row>
        <row r="939">
          <cell r="J939" t="str">
            <v>행정실장</v>
          </cell>
        </row>
        <row r="940">
          <cell r="J940" t="str">
            <v>행정실장</v>
          </cell>
        </row>
        <row r="941">
          <cell r="J941" t="str">
            <v>행정실장</v>
          </cell>
        </row>
        <row r="942">
          <cell r="J942" t="str">
            <v>행정실장</v>
          </cell>
        </row>
        <row r="943">
          <cell r="J943" t="str">
            <v>행정실장</v>
          </cell>
        </row>
        <row r="944">
          <cell r="J944" t="str">
            <v>행정실장</v>
          </cell>
        </row>
        <row r="945">
          <cell r="J945" t="str">
            <v>행정실장</v>
          </cell>
        </row>
        <row r="946">
          <cell r="J946" t="str">
            <v>행정실장</v>
          </cell>
        </row>
        <row r="947">
          <cell r="J947" t="str">
            <v>행정실장</v>
          </cell>
        </row>
        <row r="948">
          <cell r="J948" t="str">
            <v>행정실장</v>
          </cell>
        </row>
        <row r="949">
          <cell r="J949" t="str">
            <v>행정실장</v>
          </cell>
        </row>
        <row r="950">
          <cell r="J950" t="str">
            <v>행정실장</v>
          </cell>
        </row>
        <row r="951">
          <cell r="J951" t="str">
            <v>행정실장</v>
          </cell>
        </row>
        <row r="952">
          <cell r="J952" t="str">
            <v>행정실장</v>
          </cell>
        </row>
        <row r="953">
          <cell r="J953" t="str">
            <v>관장</v>
          </cell>
        </row>
        <row r="954">
          <cell r="J954" t="str">
            <v>행정실장</v>
          </cell>
        </row>
        <row r="955">
          <cell r="J955" t="str">
            <v>행정실장</v>
          </cell>
        </row>
        <row r="956">
          <cell r="J956" t="str">
            <v>행정실장</v>
          </cell>
        </row>
        <row r="957">
          <cell r="J957" t="str">
            <v>행정실장</v>
          </cell>
        </row>
        <row r="958">
          <cell r="J958" t="str">
            <v>행정실장</v>
          </cell>
        </row>
        <row r="959">
          <cell r="J959" t="str">
            <v>행정실장</v>
          </cell>
        </row>
        <row r="960">
          <cell r="J960" t="str">
            <v>행정실장</v>
          </cell>
        </row>
        <row r="961">
          <cell r="J961" t="str">
            <v>행정실장</v>
          </cell>
        </row>
        <row r="962">
          <cell r="J962" t="str">
            <v>행정실장</v>
          </cell>
        </row>
        <row r="963">
          <cell r="J963" t="str">
            <v>행정실장</v>
          </cell>
        </row>
        <row r="964">
          <cell r="J964" t="str">
            <v>행정실장</v>
          </cell>
        </row>
        <row r="965">
          <cell r="J965" t="str">
            <v>행정실장</v>
          </cell>
        </row>
        <row r="966">
          <cell r="J966" t="str">
            <v>행정실장</v>
          </cell>
        </row>
        <row r="967">
          <cell r="J967" t="str">
            <v>행정실장</v>
          </cell>
        </row>
        <row r="968">
          <cell r="J968" t="str">
            <v>행정실장</v>
          </cell>
        </row>
        <row r="969">
          <cell r="J969" t="str">
            <v>행정실장</v>
          </cell>
        </row>
        <row r="970">
          <cell r="J970" t="str">
            <v>행정실장</v>
          </cell>
        </row>
        <row r="971">
          <cell r="J971" t="str">
            <v>행정실장</v>
          </cell>
        </row>
        <row r="972">
          <cell r="J972" t="str">
            <v>행정실장</v>
          </cell>
        </row>
        <row r="973">
          <cell r="J973" t="str">
            <v>행정실장</v>
          </cell>
        </row>
        <row r="974">
          <cell r="J974" t="str">
            <v>행정실장</v>
          </cell>
        </row>
        <row r="975">
          <cell r="J975" t="str">
            <v>행정실장</v>
          </cell>
        </row>
        <row r="976">
          <cell r="J976" t="str">
            <v>행정실장</v>
          </cell>
        </row>
        <row r="977">
          <cell r="J977" t="str">
            <v>행정실장</v>
          </cell>
        </row>
        <row r="978">
          <cell r="J978" t="str">
            <v>행정실장</v>
          </cell>
        </row>
        <row r="979">
          <cell r="J979" t="str">
            <v>행정실장</v>
          </cell>
        </row>
        <row r="980">
          <cell r="J980" t="str">
            <v>행정실장</v>
          </cell>
        </row>
        <row r="981">
          <cell r="J981" t="str">
            <v>행정실장</v>
          </cell>
        </row>
        <row r="982">
          <cell r="J982" t="str">
            <v>행정실장</v>
          </cell>
        </row>
        <row r="983">
          <cell r="J983" t="str">
            <v>행정실장</v>
          </cell>
        </row>
        <row r="984">
          <cell r="J984" t="str">
            <v>행정실장</v>
          </cell>
        </row>
        <row r="985">
          <cell r="J985" t="str">
            <v>행정실장</v>
          </cell>
        </row>
        <row r="986">
          <cell r="J986" t="str">
            <v>행정실장</v>
          </cell>
        </row>
        <row r="987">
          <cell r="J987" t="str">
            <v>행정실장</v>
          </cell>
        </row>
        <row r="988">
          <cell r="J988" t="str">
            <v>행정실장</v>
          </cell>
        </row>
        <row r="989">
          <cell r="J989" t="str">
            <v>행정실장</v>
          </cell>
        </row>
        <row r="990">
          <cell r="J990" t="str">
            <v>행정실장</v>
          </cell>
        </row>
        <row r="991">
          <cell r="J991" t="str">
            <v>행정실장</v>
          </cell>
        </row>
        <row r="992">
          <cell r="J992" t="str">
            <v>행정실장</v>
          </cell>
        </row>
        <row r="993">
          <cell r="J993" t="str">
            <v>행정실장</v>
          </cell>
        </row>
        <row r="994">
          <cell r="J994" t="str">
            <v>행정실장</v>
          </cell>
        </row>
        <row r="995">
          <cell r="J995" t="str">
            <v>행정실장</v>
          </cell>
        </row>
        <row r="996">
          <cell r="J996" t="str">
            <v>행정실장</v>
          </cell>
        </row>
        <row r="997">
          <cell r="J997" t="str">
            <v>행정실장</v>
          </cell>
        </row>
        <row r="998">
          <cell r="J998" t="str">
            <v>행정실장</v>
          </cell>
        </row>
        <row r="999">
          <cell r="J999" t="str">
            <v>행정실장</v>
          </cell>
        </row>
        <row r="1000">
          <cell r="J1000" t="str">
            <v>행정실장</v>
          </cell>
        </row>
        <row r="1001">
          <cell r="J1001" t="str">
            <v>행정실장</v>
          </cell>
        </row>
        <row r="1002">
          <cell r="J1002" t="str">
            <v>행정실장</v>
          </cell>
        </row>
        <row r="1003">
          <cell r="J1003" t="str">
            <v>행정실장</v>
          </cell>
        </row>
        <row r="1004">
          <cell r="J1004" t="str">
            <v>행정실장</v>
          </cell>
        </row>
        <row r="1005">
          <cell r="J1005" t="str">
            <v>행정실장</v>
          </cell>
        </row>
        <row r="1006">
          <cell r="J1006" t="str">
            <v>행정실장</v>
          </cell>
        </row>
        <row r="1007">
          <cell r="J1007" t="str">
            <v>행정실장</v>
          </cell>
        </row>
        <row r="1008">
          <cell r="J1008" t="str">
            <v>행정실장</v>
          </cell>
        </row>
        <row r="1009">
          <cell r="J1009" t="str">
            <v>행정실장</v>
          </cell>
        </row>
        <row r="1010">
          <cell r="J1010" t="str">
            <v>총무부장</v>
          </cell>
        </row>
        <row r="1011">
          <cell r="J1011" t="str">
            <v>행정실장</v>
          </cell>
        </row>
        <row r="1012">
          <cell r="J1012" t="str">
            <v>행정실장</v>
          </cell>
        </row>
        <row r="1013">
          <cell r="J1013" t="str">
            <v>행정실장</v>
          </cell>
        </row>
        <row r="1014">
          <cell r="J1014" t="str">
            <v>행정실장</v>
          </cell>
        </row>
        <row r="1015">
          <cell r="J1015" t="str">
            <v>행정실장</v>
          </cell>
        </row>
        <row r="1016">
          <cell r="J1016" t="str">
            <v>행정실장</v>
          </cell>
        </row>
        <row r="1017">
          <cell r="J1017" t="str">
            <v>원장</v>
          </cell>
        </row>
        <row r="1018">
          <cell r="J1018" t="str">
            <v>총무과장</v>
          </cell>
        </row>
        <row r="1019">
          <cell r="J1019" t="str">
            <v>행정실장</v>
          </cell>
        </row>
        <row r="1020">
          <cell r="J1020" t="str">
            <v>행정실장</v>
          </cell>
        </row>
        <row r="1021">
          <cell r="J1021" t="str">
            <v>행정실장</v>
          </cell>
        </row>
        <row r="1022">
          <cell r="J1022" t="str">
            <v>행정실장</v>
          </cell>
        </row>
        <row r="1023">
          <cell r="J1023" t="str">
            <v>행정실장</v>
          </cell>
        </row>
        <row r="1024">
          <cell r="J1024" t="str">
            <v>행정실장</v>
          </cell>
        </row>
        <row r="1025">
          <cell r="J1025" t="str">
            <v>행정실장</v>
          </cell>
        </row>
        <row r="1026">
          <cell r="J1026" t="str">
            <v>행정실장</v>
          </cell>
        </row>
        <row r="1027">
          <cell r="J1027" t="str">
            <v>행정실장</v>
          </cell>
        </row>
        <row r="1028">
          <cell r="J1028" t="str">
            <v>행정실장</v>
          </cell>
        </row>
        <row r="1029">
          <cell r="J1029" t="str">
            <v>행정실장</v>
          </cell>
        </row>
        <row r="1030">
          <cell r="J1030" t="str">
            <v>행정실장</v>
          </cell>
        </row>
        <row r="1031">
          <cell r="J1031" t="str">
            <v>행정실장</v>
          </cell>
        </row>
        <row r="1032">
          <cell r="J1032" t="str">
            <v>행정실장</v>
          </cell>
        </row>
        <row r="1033">
          <cell r="J1033" t="str">
            <v>관장</v>
          </cell>
        </row>
        <row r="1034">
          <cell r="J1034" t="str">
            <v>총무과장</v>
          </cell>
        </row>
        <row r="1035">
          <cell r="J1035" t="str">
            <v>문헌정보과장</v>
          </cell>
        </row>
        <row r="1036">
          <cell r="J1036" t="str">
            <v>행정실장</v>
          </cell>
        </row>
        <row r="1037">
          <cell r="J1037" t="str">
            <v>행정실장</v>
          </cell>
        </row>
        <row r="1038">
          <cell r="J1038" t="str">
            <v>행정실장</v>
          </cell>
        </row>
        <row r="1039">
          <cell r="J1039" t="str">
            <v>행정실장</v>
          </cell>
        </row>
        <row r="1040">
          <cell r="J1040" t="str">
            <v>행정실장</v>
          </cell>
        </row>
        <row r="1041">
          <cell r="J1041" t="str">
            <v>행정실장</v>
          </cell>
        </row>
        <row r="1042">
          <cell r="J1042" t="str">
            <v>행정실장</v>
          </cell>
        </row>
        <row r="1043">
          <cell r="J1043" t="str">
            <v>행정실장</v>
          </cell>
        </row>
        <row r="1044">
          <cell r="J1044" t="str">
            <v>행정실장</v>
          </cell>
        </row>
        <row r="1045">
          <cell r="J1045" t="str">
            <v>행정실장</v>
          </cell>
        </row>
        <row r="1046">
          <cell r="J1046" t="str">
            <v>행정실장</v>
          </cell>
        </row>
        <row r="1047">
          <cell r="J1047" t="str">
            <v>분관장</v>
          </cell>
        </row>
        <row r="1048">
          <cell r="J1048" t="str">
            <v>행정실장</v>
          </cell>
        </row>
        <row r="1049">
          <cell r="J1049" t="str">
            <v>행정실장</v>
          </cell>
        </row>
        <row r="1050">
          <cell r="J1050" t="str">
            <v>행정실장</v>
          </cell>
        </row>
        <row r="1051">
          <cell r="J1051" t="str">
            <v>행정실장</v>
          </cell>
        </row>
        <row r="1052">
          <cell r="J1052" t="str">
            <v>행정실장</v>
          </cell>
        </row>
        <row r="1053">
          <cell r="J1053" t="str">
            <v>행정실장</v>
          </cell>
        </row>
        <row r="1054">
          <cell r="J1054" t="str">
            <v>행정실장</v>
          </cell>
        </row>
        <row r="1055">
          <cell r="J1055" t="str">
            <v>행정실장</v>
          </cell>
        </row>
        <row r="1056">
          <cell r="J1056" t="str">
            <v>행정실장</v>
          </cell>
        </row>
        <row r="1057">
          <cell r="J1057" t="str">
            <v>행정실장</v>
          </cell>
        </row>
        <row r="1058">
          <cell r="J1058" t="str">
            <v>행정실장</v>
          </cell>
        </row>
        <row r="1059">
          <cell r="J1059" t="str">
            <v>행정실장</v>
          </cell>
        </row>
        <row r="1060">
          <cell r="J1060" t="str">
            <v>행정실장</v>
          </cell>
        </row>
        <row r="1061">
          <cell r="J1061" t="str">
            <v>행정실장</v>
          </cell>
        </row>
        <row r="1062">
          <cell r="J1062" t="str">
            <v>행정실장</v>
          </cell>
        </row>
        <row r="1063">
          <cell r="J1063" t="str">
            <v>행정실장</v>
          </cell>
        </row>
        <row r="1064">
          <cell r="J1064" t="str">
            <v>행정실장</v>
          </cell>
        </row>
      </sheetData>
      <sheetData sheetId="6">
        <row r="1">
          <cell r="B1" t="str">
            <v>임용기관명</v>
          </cell>
          <cell r="C1" t="str">
            <v>코드명</v>
          </cell>
          <cell r="E1" t="str">
            <v>직렬</v>
          </cell>
          <cell r="F1" t="str">
            <v>직렬코드</v>
          </cell>
        </row>
        <row r="2">
          <cell r="B2" t="str">
            <v>소통협력관</v>
          </cell>
          <cell r="C2" t="str">
            <v>001</v>
          </cell>
          <cell r="E2" t="str">
            <v>행정</v>
          </cell>
          <cell r="F2" t="str">
            <v>00</v>
          </cell>
        </row>
        <row r="3">
          <cell r="B3" t="str">
            <v>감사관</v>
          </cell>
          <cell r="C3" t="str">
            <v>002</v>
          </cell>
          <cell r="E3" t="str">
            <v>사무</v>
          </cell>
          <cell r="F3" t="str">
            <v>01</v>
          </cell>
        </row>
        <row r="4">
          <cell r="B4" t="str">
            <v>교육국
유초등교육과</v>
          </cell>
          <cell r="C4" t="str">
            <v>003</v>
          </cell>
          <cell r="E4" t="str">
            <v>전산</v>
          </cell>
          <cell r="F4" t="str">
            <v>02</v>
          </cell>
        </row>
        <row r="5">
          <cell r="B5" t="str">
            <v>교육국
중등교육과</v>
          </cell>
          <cell r="C5" t="str">
            <v>004</v>
          </cell>
          <cell r="E5" t="str">
            <v>사서</v>
          </cell>
          <cell r="F5" t="str">
            <v>03</v>
          </cell>
        </row>
        <row r="6">
          <cell r="B6" t="str">
            <v>교육국
체육건강과</v>
          </cell>
          <cell r="C6" t="str">
            <v>005</v>
          </cell>
          <cell r="E6" t="str">
            <v>보건</v>
          </cell>
          <cell r="F6" t="str">
            <v>04</v>
          </cell>
        </row>
        <row r="7">
          <cell r="B7" t="str">
            <v>교육국
학생생활과</v>
          </cell>
          <cell r="C7" t="str">
            <v>006</v>
          </cell>
          <cell r="E7" t="str">
            <v>시설</v>
          </cell>
          <cell r="F7" t="str">
            <v>05</v>
          </cell>
        </row>
        <row r="8">
          <cell r="B8" t="str">
            <v>교육국
교육안전과</v>
          </cell>
          <cell r="C8" t="str">
            <v>007</v>
          </cell>
          <cell r="E8" t="str">
            <v>공업</v>
          </cell>
          <cell r="F8" t="str">
            <v>06</v>
          </cell>
        </row>
        <row r="9">
          <cell r="B9" t="str">
            <v>정책국
정책혁신과</v>
          </cell>
          <cell r="C9" t="str">
            <v>008</v>
          </cell>
          <cell r="E9" t="str">
            <v>식품</v>
          </cell>
          <cell r="F9" t="str">
            <v>07</v>
          </cell>
        </row>
        <row r="10">
          <cell r="B10" t="str">
            <v>정책국
교육복지과</v>
          </cell>
          <cell r="C10" t="str">
            <v>009</v>
          </cell>
          <cell r="E10" t="str">
            <v>해양</v>
          </cell>
          <cell r="F10" t="str">
            <v>08</v>
          </cell>
        </row>
        <row r="11">
          <cell r="B11" t="str">
            <v>정책국
창의인재과</v>
          </cell>
          <cell r="C11" t="str">
            <v>010</v>
          </cell>
          <cell r="E11" t="str">
            <v>간호</v>
          </cell>
          <cell r="F11" t="str">
            <v>09</v>
          </cell>
        </row>
        <row r="12">
          <cell r="B12" t="str">
            <v>정책국
예산정보과</v>
          </cell>
          <cell r="C12" t="str">
            <v>011</v>
          </cell>
          <cell r="E12" t="str">
            <v>기록</v>
          </cell>
          <cell r="F12" t="str">
            <v>10</v>
          </cell>
        </row>
        <row r="13">
          <cell r="B13" t="str">
            <v>행정국
총무과</v>
          </cell>
          <cell r="C13" t="str">
            <v>012</v>
          </cell>
          <cell r="E13" t="str">
            <v>시설관리</v>
          </cell>
          <cell r="F13" t="str">
            <v>11</v>
          </cell>
        </row>
        <row r="14">
          <cell r="B14" t="str">
            <v>행정국
행정과</v>
          </cell>
          <cell r="C14" t="str">
            <v>013</v>
          </cell>
          <cell r="E14" t="str">
            <v>운전</v>
          </cell>
          <cell r="F14" t="str">
            <v>12</v>
          </cell>
        </row>
        <row r="15">
          <cell r="B15" t="str">
            <v>행정국
학교지원과</v>
          </cell>
          <cell r="C15" t="str">
            <v>014</v>
          </cell>
          <cell r="E15" t="str">
            <v>조리</v>
          </cell>
          <cell r="F15" t="str">
            <v>13</v>
          </cell>
        </row>
        <row r="16">
          <cell r="B16" t="str">
            <v>행정국
재무과</v>
          </cell>
          <cell r="C16" t="str">
            <v>015</v>
          </cell>
          <cell r="E16" t="str">
            <v>열관</v>
          </cell>
          <cell r="F16" t="str">
            <v>14</v>
          </cell>
        </row>
        <row r="17">
          <cell r="B17" t="str">
            <v>행정국
시설과</v>
          </cell>
          <cell r="C17" t="str">
            <v>016</v>
          </cell>
        </row>
        <row r="18">
          <cell r="B18" t="str">
            <v>경상북도의회사무처</v>
          </cell>
          <cell r="C18" t="str">
            <v>017</v>
          </cell>
        </row>
        <row r="19">
          <cell r="B19" t="str">
            <v>경상북도교육청
연구원</v>
          </cell>
          <cell r="C19" t="str">
            <v>101</v>
          </cell>
        </row>
        <row r="20">
          <cell r="B20" t="str">
            <v>경상북도교육청
연수원</v>
          </cell>
          <cell r="C20" t="str">
            <v>102</v>
          </cell>
        </row>
        <row r="21">
          <cell r="B21" t="str">
            <v>경상북도교육청
정보센터</v>
          </cell>
          <cell r="C21" t="str">
            <v>103</v>
          </cell>
        </row>
        <row r="22">
          <cell r="B22" t="str">
            <v>화랑교육원</v>
          </cell>
          <cell r="C22" t="str">
            <v>104</v>
          </cell>
        </row>
        <row r="23">
          <cell r="B23" t="str">
            <v>경상북도교육청
과학원</v>
          </cell>
          <cell r="C23" t="str">
            <v>105</v>
          </cell>
        </row>
        <row r="24">
          <cell r="B24" t="str">
            <v>경상북도교육청
구미도서관</v>
          </cell>
          <cell r="C24" t="str">
            <v>106</v>
          </cell>
        </row>
        <row r="25">
          <cell r="B25" t="str">
            <v>경상북도교육청
안동도서관</v>
          </cell>
          <cell r="C25" t="str">
            <v>107</v>
          </cell>
        </row>
        <row r="26">
          <cell r="B26" t="str">
            <v>경상북도교육청
상주도서관</v>
          </cell>
          <cell r="C26" t="str">
            <v>108</v>
          </cell>
        </row>
        <row r="27">
          <cell r="B27" t="str">
            <v>경상북도교육청
영주선비도서관</v>
          </cell>
          <cell r="C27" t="str">
            <v>109</v>
          </cell>
        </row>
        <row r="28">
          <cell r="B28" t="str">
            <v>경상북도교육청
문화원</v>
          </cell>
          <cell r="C28" t="str">
            <v>110</v>
          </cell>
        </row>
        <row r="29">
          <cell r="B29" t="str">
            <v>경상북도교육청
해양수련원</v>
          </cell>
          <cell r="C29" t="str">
            <v>111</v>
          </cell>
        </row>
        <row r="30">
          <cell r="B30" t="str">
            <v>경상북도
포항교육지원청</v>
          </cell>
          <cell r="C30" t="str">
            <v>401</v>
          </cell>
        </row>
        <row r="31">
          <cell r="B31" t="str">
            <v>경상북도
경주교육지원청</v>
          </cell>
          <cell r="C31" t="str">
            <v>402</v>
          </cell>
        </row>
        <row r="32">
          <cell r="B32" t="str">
            <v>경상북도
김천교육지원청</v>
          </cell>
          <cell r="C32" t="str">
            <v>403</v>
          </cell>
        </row>
        <row r="33">
          <cell r="B33" t="str">
            <v>경상북도
안동교육지원청</v>
          </cell>
          <cell r="C33" t="str">
            <v>404</v>
          </cell>
        </row>
        <row r="34">
          <cell r="B34" t="str">
            <v>경상북도
구미교육지원청</v>
          </cell>
          <cell r="C34" t="str">
            <v>405</v>
          </cell>
        </row>
        <row r="35">
          <cell r="B35" t="str">
            <v>경상북도
영주교육지원청</v>
          </cell>
          <cell r="C35" t="str">
            <v>406</v>
          </cell>
        </row>
        <row r="36">
          <cell r="B36" t="str">
            <v>경상북도
영천교육지원청</v>
          </cell>
          <cell r="C36" t="str">
            <v>407</v>
          </cell>
        </row>
        <row r="37">
          <cell r="B37" t="str">
            <v>경상북도
상주교육지원청</v>
          </cell>
          <cell r="C37" t="str">
            <v>408</v>
          </cell>
        </row>
        <row r="38">
          <cell r="B38" t="str">
            <v>경상북도
문경교육지원청</v>
          </cell>
          <cell r="C38" t="str">
            <v>409</v>
          </cell>
        </row>
        <row r="39">
          <cell r="B39" t="str">
            <v>경상북도
경산교육지원청</v>
          </cell>
          <cell r="C39" t="str">
            <v>410</v>
          </cell>
        </row>
        <row r="40">
          <cell r="B40" t="str">
            <v>경상북도
군위교육지원청</v>
          </cell>
          <cell r="C40" t="str">
            <v>411</v>
          </cell>
        </row>
        <row r="41">
          <cell r="B41" t="str">
            <v>경상북도
의성교육지원청</v>
          </cell>
          <cell r="C41" t="str">
            <v>412</v>
          </cell>
        </row>
        <row r="42">
          <cell r="B42" t="str">
            <v>경상북도
청송교육지원청</v>
          </cell>
          <cell r="C42" t="str">
            <v>413</v>
          </cell>
        </row>
        <row r="43">
          <cell r="B43" t="str">
            <v>경상북도
영양교육지원청</v>
          </cell>
          <cell r="C43" t="str">
            <v>414</v>
          </cell>
        </row>
        <row r="44">
          <cell r="B44" t="str">
            <v>경상북도
영덕교육지원청</v>
          </cell>
          <cell r="C44" t="str">
            <v>415</v>
          </cell>
        </row>
        <row r="45">
          <cell r="B45" t="str">
            <v>경상북도
청도교육지원청</v>
          </cell>
          <cell r="C45" t="str">
            <v>416</v>
          </cell>
        </row>
        <row r="46">
          <cell r="B46" t="str">
            <v>경상북도
고령교육지원청</v>
          </cell>
          <cell r="C46" t="str">
            <v>417</v>
          </cell>
        </row>
        <row r="47">
          <cell r="B47" t="str">
            <v>경상북도
성주교육지원청</v>
          </cell>
          <cell r="C47" t="str">
            <v>418</v>
          </cell>
        </row>
        <row r="48">
          <cell r="B48" t="str">
            <v>경상북도
칠곡교육지원청</v>
          </cell>
          <cell r="C48" t="str">
            <v>419</v>
          </cell>
        </row>
        <row r="49">
          <cell r="B49" t="str">
            <v>경상북도
예천교육지원청</v>
          </cell>
          <cell r="C49" t="str">
            <v>420</v>
          </cell>
        </row>
        <row r="50">
          <cell r="B50" t="str">
            <v>경상북도
봉화교육지원청</v>
          </cell>
          <cell r="C50" t="str">
            <v>421</v>
          </cell>
        </row>
        <row r="51">
          <cell r="B51" t="str">
            <v>경상북도
울진교육지원청</v>
          </cell>
          <cell r="C51" t="str">
            <v>422</v>
          </cell>
        </row>
        <row r="52">
          <cell r="B52" t="str">
            <v>경상북도
울릉교육지원청</v>
          </cell>
          <cell r="C52" t="str">
            <v>423</v>
          </cell>
        </row>
        <row r="53">
          <cell r="B53" t="str">
            <v>사동고등학교</v>
          </cell>
          <cell r="C53" t="str">
            <v>210</v>
          </cell>
        </row>
        <row r="54">
          <cell r="B54" t="str">
            <v>경산고등학교</v>
          </cell>
          <cell r="C54" t="str">
            <v>210</v>
          </cell>
        </row>
        <row r="55">
          <cell r="B55" t="str">
            <v>경산과학고등학교</v>
          </cell>
          <cell r="C55" t="str">
            <v>210</v>
          </cell>
        </row>
        <row r="56">
          <cell r="B56" t="str">
            <v>경북체육고등학교</v>
          </cell>
          <cell r="C56" t="str">
            <v>210</v>
          </cell>
        </row>
        <row r="57">
          <cell r="B57" t="str">
            <v>경북기계금속고등학교</v>
          </cell>
          <cell r="C57" t="str">
            <v>210</v>
          </cell>
        </row>
        <row r="58">
          <cell r="B58" t="str">
            <v>안강전자고등학교</v>
          </cell>
          <cell r="C58" t="str">
            <v>202</v>
          </cell>
        </row>
        <row r="59">
          <cell r="B59" t="str">
            <v>한국국제통상마이스터
고등학교</v>
          </cell>
          <cell r="C59" t="str">
            <v>202</v>
          </cell>
        </row>
        <row r="60">
          <cell r="B60" t="str">
            <v>계림고등학교</v>
          </cell>
          <cell r="C60" t="str">
            <v>202</v>
          </cell>
        </row>
        <row r="61">
          <cell r="B61" t="str">
            <v>경주여자고등학교</v>
          </cell>
          <cell r="C61" t="str">
            <v>202</v>
          </cell>
        </row>
        <row r="62">
          <cell r="B62" t="str">
            <v>경주디자인고등학교</v>
          </cell>
          <cell r="C62" t="str">
            <v>202</v>
          </cell>
        </row>
        <row r="63">
          <cell r="B63" t="str">
            <v>경주공업고등학교</v>
          </cell>
          <cell r="C63" t="str">
            <v>202</v>
          </cell>
        </row>
        <row r="64">
          <cell r="B64" t="str">
            <v>고령고등학교</v>
          </cell>
          <cell r="C64" t="str">
            <v>217</v>
          </cell>
        </row>
        <row r="65">
          <cell r="B65" t="str">
            <v>구미산동고등학교</v>
          </cell>
          <cell r="C65" t="str">
            <v>205</v>
          </cell>
        </row>
        <row r="66">
          <cell r="B66" t="str">
            <v>형곡고등학교</v>
          </cell>
          <cell r="C66" t="str">
            <v>205</v>
          </cell>
        </row>
        <row r="67">
          <cell r="B67" t="str">
            <v>선주고등학교</v>
          </cell>
          <cell r="C67" t="str">
            <v>205</v>
          </cell>
        </row>
        <row r="68">
          <cell r="B68" t="str">
            <v>사곡고등학교</v>
          </cell>
          <cell r="C68" t="str">
            <v>205</v>
          </cell>
        </row>
        <row r="69">
          <cell r="B69" t="str">
            <v>상모고등학교</v>
          </cell>
          <cell r="C69" t="str">
            <v>205</v>
          </cell>
        </row>
        <row r="70">
          <cell r="B70" t="str">
            <v>인동고등학교</v>
          </cell>
          <cell r="C70" t="str">
            <v>205</v>
          </cell>
        </row>
        <row r="71">
          <cell r="B71" t="str">
            <v>경북외국어고등학교</v>
          </cell>
          <cell r="C71" t="str">
            <v>205</v>
          </cell>
        </row>
        <row r="72">
          <cell r="B72" t="str">
            <v>경북생활과학고등학교</v>
          </cell>
          <cell r="C72" t="str">
            <v>205</v>
          </cell>
        </row>
        <row r="73">
          <cell r="B73" t="str">
            <v>선산고등학교</v>
          </cell>
          <cell r="C73" t="str">
            <v>205</v>
          </cell>
        </row>
        <row r="74">
          <cell r="B74" t="str">
            <v>금오공업고등학교</v>
          </cell>
          <cell r="C74" t="str">
            <v>205</v>
          </cell>
        </row>
        <row r="75">
          <cell r="B75" t="str">
            <v>금오고등학교</v>
          </cell>
          <cell r="C75" t="str">
            <v>205</v>
          </cell>
        </row>
        <row r="76">
          <cell r="B76" t="str">
            <v>구미여자상업고등학교</v>
          </cell>
          <cell r="C76" t="str">
            <v>205</v>
          </cell>
        </row>
        <row r="77">
          <cell r="B77" t="str">
            <v>구미정보고등학교</v>
          </cell>
          <cell r="C77" t="str">
            <v>205</v>
          </cell>
        </row>
        <row r="78">
          <cell r="B78" t="str">
            <v>구미여자고등학교</v>
          </cell>
          <cell r="C78" t="str">
            <v>205</v>
          </cell>
        </row>
        <row r="79">
          <cell r="B79" t="str">
            <v>구미고등학교</v>
          </cell>
          <cell r="C79" t="str">
            <v>205</v>
          </cell>
        </row>
        <row r="80">
          <cell r="B80" t="str">
            <v>효령고등학교</v>
          </cell>
          <cell r="C80" t="str">
            <v>211</v>
          </cell>
        </row>
        <row r="81">
          <cell r="B81" t="str">
            <v>군위고등학교</v>
          </cell>
          <cell r="C81" t="str">
            <v>211</v>
          </cell>
        </row>
        <row r="82">
          <cell r="B82" t="str">
            <v>율곡고등학교</v>
          </cell>
          <cell r="C82" t="str">
            <v>203</v>
          </cell>
        </row>
        <row r="83">
          <cell r="B83" t="str">
            <v>경북과학기술고등학교</v>
          </cell>
          <cell r="C83" t="str">
            <v>203</v>
          </cell>
        </row>
        <row r="84">
          <cell r="B84" t="str">
            <v>김천중앙고등학교</v>
          </cell>
          <cell r="C84" t="str">
            <v>203</v>
          </cell>
        </row>
        <row r="85">
          <cell r="B85" t="str">
            <v>김천여자고등학교</v>
          </cell>
          <cell r="C85" t="str">
            <v>203</v>
          </cell>
        </row>
        <row r="86">
          <cell r="B86" t="str">
            <v>김천생명과학고등학교</v>
          </cell>
          <cell r="C86" t="str">
            <v>203</v>
          </cell>
        </row>
        <row r="87">
          <cell r="B87" t="str">
            <v>경북조리과학고등학교</v>
          </cell>
          <cell r="C87" t="str">
            <v>209</v>
          </cell>
        </row>
        <row r="88">
          <cell r="B88" t="str">
            <v>점촌고등학교</v>
          </cell>
          <cell r="C88" t="str">
            <v>209</v>
          </cell>
        </row>
        <row r="89">
          <cell r="B89" t="str">
            <v>문경공업고등학교</v>
          </cell>
          <cell r="C89" t="str">
            <v>209</v>
          </cell>
        </row>
        <row r="90">
          <cell r="B90" t="str">
            <v>가은고등학교</v>
          </cell>
          <cell r="C90" t="str">
            <v>209</v>
          </cell>
        </row>
        <row r="91">
          <cell r="B91" t="str">
            <v>한국산림과학고등학교</v>
          </cell>
          <cell r="C91" t="str">
            <v>221</v>
          </cell>
        </row>
        <row r="92">
          <cell r="B92" t="str">
            <v>봉화고등학교</v>
          </cell>
          <cell r="C92" t="str">
            <v>221</v>
          </cell>
        </row>
        <row r="93">
          <cell r="B93" t="str">
            <v>화령고등학교</v>
          </cell>
          <cell r="C93" t="str">
            <v>208</v>
          </cell>
        </row>
        <row r="94">
          <cell r="B94" t="str">
            <v>한국미래농업고등학교</v>
          </cell>
          <cell r="C94" t="str">
            <v>208</v>
          </cell>
        </row>
        <row r="95">
          <cell r="B95" t="str">
            <v>상주여자고등학교</v>
          </cell>
          <cell r="C95" t="str">
            <v>208</v>
          </cell>
        </row>
        <row r="96">
          <cell r="B96" t="str">
            <v>상산전자고등학교</v>
          </cell>
          <cell r="C96" t="str">
            <v>208</v>
          </cell>
        </row>
        <row r="97">
          <cell r="B97" t="str">
            <v>성주고등학교</v>
          </cell>
          <cell r="C97" t="str">
            <v>218</v>
          </cell>
        </row>
        <row r="98">
          <cell r="B98" t="str">
            <v>안동여자고등학교</v>
          </cell>
          <cell r="C98" t="str">
            <v>204</v>
          </cell>
        </row>
        <row r="99">
          <cell r="B99" t="str">
            <v>한국생명과학고등학교</v>
          </cell>
          <cell r="C99" t="str">
            <v>204</v>
          </cell>
        </row>
        <row r="100">
          <cell r="B100" t="str">
            <v>안동고등학교</v>
          </cell>
          <cell r="C100" t="str">
            <v>204</v>
          </cell>
        </row>
        <row r="101">
          <cell r="B101" t="str">
            <v>영해고등학교</v>
          </cell>
          <cell r="C101" t="str">
            <v>215</v>
          </cell>
        </row>
        <row r="102">
          <cell r="B102" t="str">
            <v>영덕고등학교</v>
          </cell>
          <cell r="C102" t="str">
            <v>215</v>
          </cell>
        </row>
        <row r="103">
          <cell r="B103" t="str">
            <v>강구정보고등학교</v>
          </cell>
          <cell r="C103" t="str">
            <v>215</v>
          </cell>
        </row>
        <row r="104">
          <cell r="B104" t="str">
            <v>영양고등학교</v>
          </cell>
          <cell r="C104" t="str">
            <v>214</v>
          </cell>
        </row>
        <row r="105">
          <cell r="B105" t="str">
            <v>수비고등학교</v>
          </cell>
          <cell r="C105" t="str">
            <v>214</v>
          </cell>
        </row>
        <row r="106">
          <cell r="B106" t="str">
            <v>영주제일고등학교</v>
          </cell>
          <cell r="C106" t="str">
            <v>206</v>
          </cell>
        </row>
        <row r="107">
          <cell r="B107" t="str">
            <v>영주여자고등학교</v>
          </cell>
          <cell r="C107" t="str">
            <v>206</v>
          </cell>
        </row>
        <row r="108">
          <cell r="B108" t="str">
            <v>경북식품과학마이스터
고등학교</v>
          </cell>
          <cell r="C108" t="str">
            <v>207</v>
          </cell>
        </row>
        <row r="109">
          <cell r="B109" t="str">
            <v>영천여자고등학교</v>
          </cell>
          <cell r="C109" t="str">
            <v>207</v>
          </cell>
        </row>
        <row r="110">
          <cell r="B110" t="str">
            <v>영천고등학교</v>
          </cell>
          <cell r="C110" t="str">
            <v>207</v>
          </cell>
        </row>
        <row r="111">
          <cell r="B111" t="str">
            <v>포은고등학교</v>
          </cell>
          <cell r="C111" t="str">
            <v>207</v>
          </cell>
        </row>
        <row r="112">
          <cell r="B112" t="str">
            <v>예천여자고등학교</v>
          </cell>
          <cell r="C112" t="str">
            <v>220</v>
          </cell>
        </row>
        <row r="113">
          <cell r="B113" t="str">
            <v>경북일고등학교</v>
          </cell>
          <cell r="C113" t="str">
            <v>220</v>
          </cell>
        </row>
        <row r="114">
          <cell r="B114" t="str">
            <v>울릉고등학교</v>
          </cell>
          <cell r="C114" t="str">
            <v>223</v>
          </cell>
        </row>
        <row r="115">
          <cell r="B115" t="str">
            <v>후포고등학교</v>
          </cell>
          <cell r="C115" t="str">
            <v>222</v>
          </cell>
        </row>
        <row r="116">
          <cell r="B116" t="str">
            <v>평해정보고등학교</v>
          </cell>
          <cell r="C116" t="str">
            <v>222</v>
          </cell>
        </row>
        <row r="117">
          <cell r="B117" t="str">
            <v>한국원자력마이스터
고등학교</v>
          </cell>
          <cell r="C117" t="str">
            <v>222</v>
          </cell>
        </row>
        <row r="118">
          <cell r="B118" t="str">
            <v>죽변고등학교</v>
          </cell>
          <cell r="C118" t="str">
            <v>222</v>
          </cell>
        </row>
        <row r="119">
          <cell r="B119" t="str">
            <v>울진고등학교</v>
          </cell>
          <cell r="C119" t="str">
            <v>222</v>
          </cell>
        </row>
        <row r="120">
          <cell r="B120" t="str">
            <v>안계고등학교</v>
          </cell>
          <cell r="C120" t="str">
            <v>212</v>
          </cell>
        </row>
        <row r="121">
          <cell r="B121" t="str">
            <v>의성여자고등학교</v>
          </cell>
          <cell r="C121" t="str">
            <v>212</v>
          </cell>
        </row>
        <row r="122">
          <cell r="B122" t="str">
            <v>의성유니텍고등학교</v>
          </cell>
          <cell r="C122" t="str">
            <v>212</v>
          </cell>
        </row>
        <row r="123">
          <cell r="B123" t="str">
            <v>경북소프트웨어고등학교</v>
          </cell>
          <cell r="C123" t="str">
            <v>212</v>
          </cell>
        </row>
        <row r="124">
          <cell r="B124" t="str">
            <v>금성고등학교</v>
          </cell>
          <cell r="C124" t="str">
            <v>212</v>
          </cell>
        </row>
        <row r="125">
          <cell r="B125" t="str">
            <v>경북드론고등학교</v>
          </cell>
          <cell r="C125" t="str">
            <v>216</v>
          </cell>
        </row>
        <row r="126">
          <cell r="B126" t="str">
            <v>금천고등학교</v>
          </cell>
          <cell r="C126" t="str">
            <v>216</v>
          </cell>
        </row>
        <row r="127">
          <cell r="B127" t="str">
            <v>현서고등학교</v>
          </cell>
          <cell r="C127" t="str">
            <v>213</v>
          </cell>
        </row>
        <row r="128">
          <cell r="B128" t="str">
            <v>청송고등학교</v>
          </cell>
          <cell r="C128" t="str">
            <v>213</v>
          </cell>
        </row>
        <row r="129">
          <cell r="B129" t="str">
            <v>진보고등학교</v>
          </cell>
          <cell r="C129" t="str">
            <v>213</v>
          </cell>
        </row>
        <row r="130">
          <cell r="B130" t="str">
            <v>석적고등학교</v>
          </cell>
          <cell r="C130" t="str">
            <v>219</v>
          </cell>
        </row>
        <row r="131">
          <cell r="B131" t="str">
            <v>북삼고등학교</v>
          </cell>
          <cell r="C131" t="str">
            <v>219</v>
          </cell>
        </row>
        <row r="132">
          <cell r="B132" t="str">
            <v>경북기계명장고등학교</v>
          </cell>
          <cell r="C132" t="str">
            <v>219</v>
          </cell>
        </row>
        <row r="133">
          <cell r="B133" t="str">
            <v>약목고등학교</v>
          </cell>
          <cell r="C133" t="str">
            <v>219</v>
          </cell>
        </row>
        <row r="134">
          <cell r="B134" t="str">
            <v>동명고등학교</v>
          </cell>
          <cell r="C134" t="str">
            <v>219</v>
          </cell>
        </row>
        <row r="135">
          <cell r="B135" t="str">
            <v>포항장성고등학교</v>
          </cell>
          <cell r="C135" t="str">
            <v>201</v>
          </cell>
        </row>
        <row r="136">
          <cell r="B136" t="str">
            <v>두호고등학교</v>
          </cell>
          <cell r="C136" t="str">
            <v>201</v>
          </cell>
        </row>
        <row r="137">
          <cell r="B137" t="str">
            <v>포항이동고등학교</v>
          </cell>
          <cell r="C137" t="str">
            <v>201</v>
          </cell>
        </row>
        <row r="138">
          <cell r="B138" t="str">
            <v>포항해양과학고등학교</v>
          </cell>
          <cell r="C138" t="str">
            <v>201</v>
          </cell>
        </row>
        <row r="139">
          <cell r="B139" t="str">
            <v>포항흥해공업고등학교</v>
          </cell>
          <cell r="C139" t="str">
            <v>201</v>
          </cell>
        </row>
        <row r="140">
          <cell r="B140" t="str">
            <v>포항여자전자고등학교</v>
          </cell>
          <cell r="C140" t="str">
            <v>201</v>
          </cell>
        </row>
        <row r="141">
          <cell r="B141" t="str">
            <v>포항여자고등학교</v>
          </cell>
          <cell r="C141" t="str">
            <v>201</v>
          </cell>
        </row>
        <row r="142">
          <cell r="B142" t="str">
            <v>포항고등학교</v>
          </cell>
          <cell r="C142" t="str">
            <v>201</v>
          </cell>
        </row>
        <row r="143">
          <cell r="B143" t="str">
            <v>경북과학고등학교</v>
          </cell>
          <cell r="C143" t="str">
            <v>201</v>
          </cell>
        </row>
        <row r="144">
          <cell r="B144" t="str">
            <v>경북세무고등학교</v>
          </cell>
          <cell r="C144" t="str">
            <v>201</v>
          </cell>
        </row>
        <row r="145">
          <cell r="B145" t="str">
            <v>포항과학기술고등학교</v>
          </cell>
          <cell r="C145" t="str">
            <v>201</v>
          </cell>
        </row>
        <row r="146">
          <cell r="B146" t="str">
            <v>경산자인학교</v>
          </cell>
          <cell r="C146" t="str">
            <v>310</v>
          </cell>
        </row>
        <row r="147">
          <cell r="B147" t="str">
            <v>경희학교</v>
          </cell>
          <cell r="C147" t="str">
            <v>302</v>
          </cell>
        </row>
        <row r="148">
          <cell r="B148" t="str">
            <v>상희학교</v>
          </cell>
          <cell r="C148" t="str">
            <v>308</v>
          </cell>
        </row>
        <row r="149">
          <cell r="B149" t="str">
            <v>포항1</v>
          </cell>
          <cell r="C149" t="str">
            <v>401</v>
          </cell>
        </row>
        <row r="150">
          <cell r="B150" t="str">
            <v>경주1</v>
          </cell>
          <cell r="C150" t="str">
            <v>402</v>
          </cell>
        </row>
        <row r="151">
          <cell r="B151" t="str">
            <v>김천1</v>
          </cell>
          <cell r="C151" t="str">
            <v>403</v>
          </cell>
        </row>
        <row r="152">
          <cell r="B152" t="str">
            <v>안동1</v>
          </cell>
          <cell r="C152" t="str">
            <v>404</v>
          </cell>
        </row>
        <row r="153">
          <cell r="B153" t="str">
            <v>구미1</v>
          </cell>
          <cell r="C153" t="str">
            <v>405</v>
          </cell>
        </row>
        <row r="154">
          <cell r="B154" t="str">
            <v>영주1</v>
          </cell>
          <cell r="C154" t="str">
            <v>406</v>
          </cell>
        </row>
        <row r="155">
          <cell r="B155" t="str">
            <v>영천1</v>
          </cell>
          <cell r="C155" t="str">
            <v>407</v>
          </cell>
        </row>
        <row r="156">
          <cell r="B156" t="str">
            <v>상주1</v>
          </cell>
          <cell r="C156" t="str">
            <v>408</v>
          </cell>
        </row>
        <row r="157">
          <cell r="B157" t="str">
            <v>문경1</v>
          </cell>
          <cell r="C157" t="str">
            <v>409</v>
          </cell>
        </row>
        <row r="158">
          <cell r="B158" t="str">
            <v>경산1</v>
          </cell>
          <cell r="C158" t="str">
            <v>410</v>
          </cell>
        </row>
        <row r="159">
          <cell r="B159" t="str">
            <v>군위1</v>
          </cell>
          <cell r="C159" t="str">
            <v>411</v>
          </cell>
        </row>
        <row r="160">
          <cell r="B160" t="str">
            <v>의성1</v>
          </cell>
          <cell r="C160" t="str">
            <v>412</v>
          </cell>
        </row>
        <row r="161">
          <cell r="B161" t="str">
            <v>청송1</v>
          </cell>
          <cell r="C161" t="str">
            <v>413</v>
          </cell>
        </row>
        <row r="162">
          <cell r="B162" t="str">
            <v>영양1</v>
          </cell>
          <cell r="C162" t="str">
            <v>414</v>
          </cell>
        </row>
        <row r="163">
          <cell r="B163" t="str">
            <v>영덕1</v>
          </cell>
          <cell r="C163" t="str">
            <v>415</v>
          </cell>
        </row>
        <row r="164">
          <cell r="B164" t="str">
            <v>청도1</v>
          </cell>
          <cell r="C164" t="str">
            <v>416</v>
          </cell>
        </row>
        <row r="165">
          <cell r="B165" t="str">
            <v>고령1</v>
          </cell>
          <cell r="C165" t="str">
            <v>417</v>
          </cell>
        </row>
        <row r="166">
          <cell r="B166" t="str">
            <v>성주1</v>
          </cell>
          <cell r="C166" t="str">
            <v>418</v>
          </cell>
        </row>
        <row r="167">
          <cell r="B167" t="str">
            <v>칠곡1</v>
          </cell>
          <cell r="C167" t="str">
            <v>419</v>
          </cell>
        </row>
        <row r="168">
          <cell r="B168" t="str">
            <v>예천1</v>
          </cell>
          <cell r="C168" t="str">
            <v>420</v>
          </cell>
        </row>
        <row r="169">
          <cell r="B169" t="str">
            <v>봉화1</v>
          </cell>
          <cell r="C169" t="str">
            <v>421</v>
          </cell>
        </row>
        <row r="170">
          <cell r="B170" t="str">
            <v>울진1</v>
          </cell>
          <cell r="C170" t="str">
            <v>422</v>
          </cell>
        </row>
        <row r="171">
          <cell r="B171" t="str">
            <v>울릉1</v>
          </cell>
          <cell r="C171" t="str">
            <v>423</v>
          </cell>
        </row>
      </sheetData>
      <sheetData sheetId="7">
        <row r="1">
          <cell r="J1" t="str">
            <v>식별</v>
          </cell>
          <cell r="K1" t="str">
            <v>생년월일</v>
          </cell>
          <cell r="L1" t="str">
            <v>호봉</v>
          </cell>
          <cell r="M1" t="str">
            <v>구분3</v>
          </cell>
          <cell r="N1" t="str">
            <v>임용기관</v>
          </cell>
        </row>
        <row r="2">
          <cell r="J2" t="str">
            <v/>
          </cell>
        </row>
        <row r="3">
          <cell r="J3" t="str">
            <v>김희점의성교육지원청 단촌초</v>
          </cell>
          <cell r="K3" t="str">
            <v>700310</v>
          </cell>
          <cell r="L3">
            <v>27</v>
          </cell>
          <cell r="M3" t="str">
            <v>김희점</v>
          </cell>
        </row>
        <row r="4">
          <cell r="J4" t="str">
            <v>안영한포항교육지원청 양서초</v>
          </cell>
          <cell r="K4" t="str">
            <v>700308</v>
          </cell>
          <cell r="L4">
            <v>25</v>
          </cell>
          <cell r="M4" t="str">
            <v>안영한</v>
          </cell>
        </row>
        <row r="5">
          <cell r="J5" t="str">
            <v>이선경칠곡교육지원청 장곡초</v>
          </cell>
          <cell r="K5" t="str">
            <v>710206</v>
          </cell>
          <cell r="L5">
            <v>25</v>
          </cell>
          <cell r="M5" t="str">
            <v>이선경</v>
          </cell>
        </row>
        <row r="6">
          <cell r="J6" t="str">
            <v>이석환봉화교육지원청 청량중</v>
          </cell>
          <cell r="K6" t="str">
            <v>660620</v>
          </cell>
          <cell r="L6">
            <v>27</v>
          </cell>
          <cell r="M6" t="str">
            <v>이석환</v>
          </cell>
        </row>
        <row r="7">
          <cell r="J7" t="str">
            <v>김재용상주교육지원청 청리중</v>
          </cell>
          <cell r="K7" t="str">
            <v>630925</v>
          </cell>
          <cell r="L7">
            <v>30</v>
          </cell>
          <cell r="M7" t="str">
            <v>김재용</v>
          </cell>
        </row>
        <row r="8">
          <cell r="J8" t="str">
            <v>윤석주의성교육지원청 의성안전체험관</v>
          </cell>
          <cell r="K8" t="str">
            <v>730606</v>
          </cell>
          <cell r="L8">
            <v>20</v>
          </cell>
          <cell r="M8" t="str">
            <v>윤석주</v>
          </cell>
        </row>
        <row r="9">
          <cell r="J9" t="str">
            <v>이상민상주교육지원청 낙동동부초</v>
          </cell>
          <cell r="K9" t="str">
            <v>690121</v>
          </cell>
          <cell r="L9">
            <v>25</v>
          </cell>
          <cell r="M9" t="str">
            <v>이상민</v>
          </cell>
        </row>
        <row r="10">
          <cell r="J10" t="str">
            <v>김종수김천교육지원청 김천부곡초</v>
          </cell>
          <cell r="K10" t="str">
            <v>700305</v>
          </cell>
          <cell r="L10">
            <v>27</v>
          </cell>
          <cell r="M10" t="str">
            <v>김종수</v>
          </cell>
        </row>
        <row r="11">
          <cell r="J11" t="str">
            <v>김경호예천교육지원청 예천여자중</v>
          </cell>
          <cell r="K11" t="str">
            <v>660827</v>
          </cell>
          <cell r="L11">
            <v>30</v>
          </cell>
          <cell r="M11" t="str">
            <v>김경호</v>
          </cell>
        </row>
        <row r="12">
          <cell r="J12" t="str">
            <v>박미영상주교육지원청 내서중</v>
          </cell>
          <cell r="K12" t="str">
            <v>680325</v>
          </cell>
          <cell r="L12">
            <v>27</v>
          </cell>
          <cell r="M12" t="str">
            <v>박미영</v>
          </cell>
        </row>
        <row r="13">
          <cell r="J13" t="str">
            <v>조은희정보센터</v>
          </cell>
          <cell r="K13" t="str">
            <v>671110</v>
          </cell>
          <cell r="L13">
            <v>27</v>
          </cell>
          <cell r="M13" t="str">
            <v>조은희</v>
          </cell>
        </row>
        <row r="14">
          <cell r="J14" t="str">
            <v>김상민포항교육지원청 행정지원과</v>
          </cell>
          <cell r="K14" t="str">
            <v>761102</v>
          </cell>
          <cell r="L14">
            <v>16</v>
          </cell>
          <cell r="M14" t="str">
            <v>김상민</v>
          </cell>
          <cell r="N14" t="str">
            <v>영덕1</v>
          </cell>
        </row>
        <row r="15">
          <cell r="J15" t="str">
            <v>김지원행정과</v>
          </cell>
          <cell r="K15" t="str">
            <v>751216</v>
          </cell>
          <cell r="L15">
            <v>26</v>
          </cell>
          <cell r="M15" t="str">
            <v>김지원</v>
          </cell>
          <cell r="N15" t="str">
            <v>김천1</v>
          </cell>
        </row>
        <row r="16">
          <cell r="J16" t="str">
            <v>석문희성주교육지원청 행정지원과</v>
          </cell>
          <cell r="K16" t="str">
            <v>820624</v>
          </cell>
          <cell r="L16">
            <v>14</v>
          </cell>
          <cell r="M16" t="str">
            <v>석문희</v>
          </cell>
          <cell r="N16" t="str">
            <v>고령1</v>
          </cell>
        </row>
        <row r="17">
          <cell r="J17" t="str">
            <v>김현주경주교육지원청 경주안전체험관</v>
          </cell>
          <cell r="K17" t="str">
            <v>721111</v>
          </cell>
          <cell r="L17">
            <v>20</v>
          </cell>
          <cell r="M17" t="str">
            <v>김현주</v>
          </cell>
          <cell r="N17" t="str">
            <v>청송1</v>
          </cell>
        </row>
        <row r="18">
          <cell r="J18" t="str">
            <v>이상한재무과</v>
          </cell>
          <cell r="K18" t="str">
            <v>810304</v>
          </cell>
          <cell r="L18">
            <v>15</v>
          </cell>
          <cell r="M18" t="str">
            <v>이상한</v>
          </cell>
          <cell r="N18" t="str">
            <v>김천1</v>
          </cell>
        </row>
        <row r="19">
          <cell r="J19" t="str">
            <v>최혜원정보센터</v>
          </cell>
          <cell r="K19" t="str">
            <v>800416</v>
          </cell>
          <cell r="L19">
            <v>16</v>
          </cell>
          <cell r="M19" t="str">
            <v>최혜원</v>
          </cell>
          <cell r="N19" t="str">
            <v>청도1</v>
          </cell>
        </row>
        <row r="20">
          <cell r="J20" t="str">
            <v>김선옥학생생활과</v>
          </cell>
          <cell r="K20" t="str">
            <v>801028</v>
          </cell>
          <cell r="L20">
            <v>13</v>
          </cell>
          <cell r="M20" t="str">
            <v>김선옥</v>
          </cell>
          <cell r="N20" t="str">
            <v>김천1</v>
          </cell>
        </row>
        <row r="21">
          <cell r="J21" t="str">
            <v>장효리안강전자고</v>
          </cell>
          <cell r="K21" t="str">
            <v>811002</v>
          </cell>
          <cell r="L21">
            <v>16</v>
          </cell>
          <cell r="M21" t="str">
            <v>장효리</v>
          </cell>
          <cell r="N21" t="str">
            <v>경주1</v>
          </cell>
        </row>
        <row r="22">
          <cell r="J22" t="str">
            <v>정은미경산교육지원청 경북체육중</v>
          </cell>
          <cell r="K22" t="str">
            <v>801103</v>
          </cell>
          <cell r="L22">
            <v>15</v>
          </cell>
          <cell r="M22" t="str">
            <v>정은미</v>
          </cell>
          <cell r="N22" t="str">
            <v>성주고(성주2)</v>
          </cell>
        </row>
        <row r="23">
          <cell r="J23" t="str">
            <v>임행훈청도교육지원청 행정지원과</v>
          </cell>
          <cell r="K23" t="str">
            <v>790203</v>
          </cell>
          <cell r="L23">
            <v>14</v>
          </cell>
          <cell r="M23" t="str">
            <v>임행훈</v>
          </cell>
          <cell r="N23" t="str">
            <v>구미1</v>
          </cell>
        </row>
        <row r="24">
          <cell r="J24" t="str">
            <v>김성훈창의인재과</v>
          </cell>
          <cell r="K24" t="str">
            <v>760306</v>
          </cell>
          <cell r="L24">
            <v>14</v>
          </cell>
          <cell r="M24" t="str">
            <v>김성훈</v>
          </cell>
          <cell r="N24" t="str">
            <v>영양1</v>
          </cell>
        </row>
        <row r="25">
          <cell r="J25" t="str">
            <v>손민지안동교육지원청 행정지원과</v>
          </cell>
          <cell r="K25" t="str">
            <v>791209</v>
          </cell>
          <cell r="L25">
            <v>14</v>
          </cell>
          <cell r="M25" t="str">
            <v>손민지</v>
          </cell>
          <cell r="N25" t="str">
            <v>상주1</v>
          </cell>
        </row>
        <row r="26">
          <cell r="J26" t="str">
            <v>황영주경주교육지원청 행정지원과</v>
          </cell>
          <cell r="K26" t="str">
            <v>721026</v>
          </cell>
          <cell r="L26">
            <v>23</v>
          </cell>
          <cell r="M26" t="str">
            <v>황영주</v>
          </cell>
          <cell r="N26" t="str">
            <v>구미1</v>
          </cell>
        </row>
        <row r="27">
          <cell r="J27" t="str">
            <v>정진향가은고</v>
          </cell>
          <cell r="K27" t="str">
            <v>821009</v>
          </cell>
          <cell r="L27">
            <v>14</v>
          </cell>
          <cell r="M27" t="str">
            <v>정진향</v>
          </cell>
          <cell r="N27" t="str">
            <v>상주1</v>
          </cell>
        </row>
        <row r="28">
          <cell r="J28" t="str">
            <v>이상미포항교육지원청 신광중</v>
          </cell>
          <cell r="K28" t="str">
            <v>800212</v>
          </cell>
          <cell r="L28">
            <v>14</v>
          </cell>
          <cell r="M28" t="str">
            <v>이상미</v>
          </cell>
          <cell r="N28" t="str">
            <v>구미1</v>
          </cell>
        </row>
        <row r="29">
          <cell r="J29" t="str">
            <v>박정미포은고</v>
          </cell>
          <cell r="K29" t="str">
            <v>780814</v>
          </cell>
          <cell r="L29">
            <v>16</v>
          </cell>
          <cell r="M29" t="str">
            <v>박정미</v>
          </cell>
          <cell r="N29" t="str">
            <v>의성1</v>
          </cell>
        </row>
        <row r="30">
          <cell r="J30" t="str">
            <v>정선용감사관</v>
          </cell>
          <cell r="K30" t="str">
            <v>831216</v>
          </cell>
          <cell r="L30">
            <v>14</v>
          </cell>
          <cell r="M30" t="str">
            <v>정선용</v>
          </cell>
          <cell r="N30" t="str">
            <v>김천1</v>
          </cell>
        </row>
        <row r="31">
          <cell r="J31" t="str">
            <v>전영미중등교육과</v>
          </cell>
          <cell r="K31" t="str">
            <v>780820</v>
          </cell>
          <cell r="L31">
            <v>14</v>
          </cell>
          <cell r="M31" t="str">
            <v>전영미</v>
          </cell>
          <cell r="N31" t="str">
            <v>총무과</v>
          </cell>
        </row>
        <row r="32">
          <cell r="J32" t="str">
            <v>박정선포항교육지원청 포항포은중</v>
          </cell>
          <cell r="K32" t="str">
            <v>801129</v>
          </cell>
          <cell r="L32">
            <v>14</v>
          </cell>
          <cell r="M32" t="str">
            <v>박정선</v>
          </cell>
          <cell r="N32" t="str">
            <v>울진1</v>
          </cell>
        </row>
        <row r="33">
          <cell r="J33" t="str">
            <v>이효중금오고</v>
          </cell>
          <cell r="K33" t="str">
            <v>800702</v>
          </cell>
          <cell r="L33">
            <v>15</v>
          </cell>
          <cell r="M33" t="str">
            <v>이효중</v>
          </cell>
          <cell r="N33" t="str">
            <v>상주1</v>
          </cell>
        </row>
        <row r="34">
          <cell r="J34" t="str">
            <v>신유경안동교육지원청 안동서부초</v>
          </cell>
          <cell r="K34" t="str">
            <v>800702</v>
          </cell>
          <cell r="L34">
            <v>14</v>
          </cell>
          <cell r="M34" t="str">
            <v>신유경</v>
          </cell>
          <cell r="N34" t="str">
            <v>의성1</v>
          </cell>
        </row>
        <row r="35">
          <cell r="J35" t="str">
            <v>손정민구미여자고</v>
          </cell>
          <cell r="K35" t="str">
            <v>790810</v>
          </cell>
          <cell r="L35">
            <v>15</v>
          </cell>
          <cell r="M35" t="str">
            <v>손정민</v>
          </cell>
          <cell r="N35" t="str">
            <v>포항1</v>
          </cell>
        </row>
        <row r="36">
          <cell r="J36" t="str">
            <v>임준수영덕교육지원청 축산중</v>
          </cell>
          <cell r="K36" t="str">
            <v>771118</v>
          </cell>
          <cell r="L36">
            <v>16</v>
          </cell>
          <cell r="M36" t="str">
            <v>임준수</v>
          </cell>
          <cell r="N36" t="str">
            <v>구미1</v>
          </cell>
        </row>
        <row r="37">
          <cell r="J37" t="str">
            <v>강경희울릉교육지원청 행정지원과</v>
          </cell>
          <cell r="K37" t="str">
            <v>790124</v>
          </cell>
          <cell r="L37">
            <v>13</v>
          </cell>
          <cell r="M37" t="str">
            <v>강경희</v>
          </cell>
          <cell r="N37" t="str">
            <v>구미1</v>
          </cell>
        </row>
        <row r="38">
          <cell r="J38" t="str">
            <v>배서현연구원</v>
          </cell>
          <cell r="K38" t="str">
            <v>820221</v>
          </cell>
          <cell r="L38">
            <v>14</v>
          </cell>
          <cell r="M38" t="str">
            <v>배서현</v>
          </cell>
          <cell r="N38" t="str">
            <v>체육건강과</v>
          </cell>
        </row>
        <row r="39">
          <cell r="J39" t="str">
            <v>조지혜의성교육지원청 행정지원과</v>
          </cell>
          <cell r="K39" t="str">
            <v>801005</v>
          </cell>
          <cell r="L39">
            <v>13</v>
          </cell>
          <cell r="M39" t="str">
            <v>조지혜</v>
          </cell>
          <cell r="N39" t="str">
            <v>구미1</v>
          </cell>
        </row>
        <row r="40">
          <cell r="J40" t="str">
            <v>권민정경북일고</v>
          </cell>
          <cell r="K40" t="str">
            <v>790505</v>
          </cell>
          <cell r="L40">
            <v>14</v>
          </cell>
          <cell r="M40" t="str">
            <v>권민정</v>
          </cell>
          <cell r="N40" t="str">
            <v>구미1</v>
          </cell>
        </row>
        <row r="41">
          <cell r="J41" t="str">
            <v>신지원영주선비도서관</v>
          </cell>
          <cell r="K41" t="str">
            <v>800214</v>
          </cell>
          <cell r="L41">
            <v>15</v>
          </cell>
          <cell r="M41" t="str">
            <v>신지원</v>
          </cell>
          <cell r="N41" t="str">
            <v>포항1</v>
          </cell>
        </row>
        <row r="42">
          <cell r="J42" t="str">
            <v>김정혜성주교육지원청 성주도서관</v>
          </cell>
          <cell r="K42" t="str">
            <v>770206</v>
          </cell>
          <cell r="L42">
            <v>15</v>
          </cell>
          <cell r="M42" t="str">
            <v>김정혜</v>
          </cell>
          <cell r="N42" t="str">
            <v>울릉1</v>
          </cell>
        </row>
        <row r="43">
          <cell r="J43" t="str">
            <v>권휘경경주교육지원청 천북초</v>
          </cell>
          <cell r="K43" t="str">
            <v>800121</v>
          </cell>
          <cell r="L43">
            <v>5</v>
          </cell>
          <cell r="M43" t="str">
            <v>권휘경</v>
          </cell>
          <cell r="N43" t="str">
            <v>경주1</v>
          </cell>
        </row>
        <row r="44">
          <cell r="J44" t="str">
            <v>조영수문경교육지원청 산양초</v>
          </cell>
          <cell r="K44" t="str">
            <v>840110</v>
          </cell>
          <cell r="L44">
            <v>6</v>
          </cell>
          <cell r="M44" t="str">
            <v>조영수</v>
          </cell>
          <cell r="N44" t="str">
            <v>문경1</v>
          </cell>
        </row>
        <row r="45">
          <cell r="J45" t="str">
            <v>손성훈성주교육지원청 행정지원과</v>
          </cell>
          <cell r="K45" t="str">
            <v>920223</v>
          </cell>
          <cell r="L45">
            <v>7</v>
          </cell>
          <cell r="M45" t="str">
            <v>손성훈</v>
          </cell>
          <cell r="N45" t="str">
            <v>상주1</v>
          </cell>
        </row>
        <row r="46">
          <cell r="J46" t="str">
            <v>한지윤선주고</v>
          </cell>
          <cell r="K46" t="str">
            <v>901212</v>
          </cell>
          <cell r="L46">
            <v>5</v>
          </cell>
          <cell r="M46" t="str">
            <v>한지윤</v>
          </cell>
          <cell r="N46" t="str">
            <v>상주1</v>
          </cell>
        </row>
        <row r="47">
          <cell r="J47" t="str">
            <v>이정인정보센터</v>
          </cell>
          <cell r="K47" t="str">
            <v>870830</v>
          </cell>
          <cell r="L47">
            <v>5</v>
          </cell>
          <cell r="M47" t="str">
            <v>이정인</v>
          </cell>
          <cell r="N47" t="str">
            <v>상주1</v>
          </cell>
        </row>
        <row r="48">
          <cell r="J48" t="str">
            <v>전재영칠곡교육지원청 교육지원과</v>
          </cell>
          <cell r="K48" t="str">
            <v>820916</v>
          </cell>
          <cell r="L48">
            <v>5</v>
          </cell>
          <cell r="M48" t="str">
            <v>전재영</v>
          </cell>
          <cell r="N48" t="str">
            <v>문경1</v>
          </cell>
        </row>
        <row r="49">
          <cell r="J49" t="str">
            <v>진선혜군위교육지원청 군위중</v>
          </cell>
          <cell r="K49" t="str">
            <v>900923</v>
          </cell>
          <cell r="L49">
            <v>5</v>
          </cell>
          <cell r="M49" t="str">
            <v>진선혜</v>
          </cell>
          <cell r="N49" t="str">
            <v>문경1</v>
          </cell>
        </row>
        <row r="50">
          <cell r="J50" t="str">
            <v>안영희상주교육지원청 청리중</v>
          </cell>
          <cell r="K50" t="str">
            <v>710706</v>
          </cell>
          <cell r="L50">
            <v>8</v>
          </cell>
          <cell r="M50" t="str">
            <v>안영희</v>
          </cell>
          <cell r="N50" t="str">
            <v>영주1</v>
          </cell>
        </row>
        <row r="51">
          <cell r="J51" t="str">
            <v>정태욱김천교육지원청 행정지원과</v>
          </cell>
          <cell r="K51" t="str">
            <v>771002</v>
          </cell>
          <cell r="L51">
            <v>12</v>
          </cell>
          <cell r="M51" t="str">
            <v>정태욱</v>
          </cell>
          <cell r="N51" t="str">
            <v>영주1</v>
          </cell>
        </row>
        <row r="52">
          <cell r="J52" t="str">
            <v>오경식정책혁신과</v>
          </cell>
          <cell r="K52" t="str">
            <v>851117</v>
          </cell>
          <cell r="L52">
            <v>9</v>
          </cell>
          <cell r="M52" t="str">
            <v>오경식</v>
          </cell>
          <cell r="N52" t="str">
            <v>정책혁신과</v>
          </cell>
        </row>
        <row r="53">
          <cell r="J53" t="str">
            <v>이명주포항교육지원청 송림초</v>
          </cell>
          <cell r="K53" t="str">
            <v>800730</v>
          </cell>
          <cell r="L53">
            <v>6</v>
          </cell>
          <cell r="M53" t="str">
            <v>이명주</v>
          </cell>
          <cell r="N53" t="str">
            <v>영덕1</v>
          </cell>
        </row>
        <row r="54">
          <cell r="J54" t="str">
            <v>한진영경북외고</v>
          </cell>
          <cell r="K54" t="str">
            <v>830313</v>
          </cell>
          <cell r="L54">
            <v>5</v>
          </cell>
          <cell r="M54" t="str">
            <v>한진영</v>
          </cell>
          <cell r="N54" t="str">
            <v>영주1</v>
          </cell>
        </row>
        <row r="55">
          <cell r="J55" t="str">
            <v>이경숙영덕교육지원청 영덕중</v>
          </cell>
          <cell r="K55" t="str">
            <v>901203</v>
          </cell>
          <cell r="L55">
            <v>5</v>
          </cell>
          <cell r="M55" t="str">
            <v>이경숙</v>
          </cell>
          <cell r="N55" t="str">
            <v>영덕1</v>
          </cell>
        </row>
        <row r="56">
          <cell r="J56" t="str">
            <v>이성훈구미여고</v>
          </cell>
          <cell r="K56" t="str">
            <v>880210</v>
          </cell>
          <cell r="L56">
            <v>7</v>
          </cell>
          <cell r="M56" t="str">
            <v>이성훈</v>
          </cell>
          <cell r="N56" t="str">
            <v>체육건강과</v>
          </cell>
        </row>
        <row r="57">
          <cell r="J57" t="str">
            <v>전민경구미여자상업고</v>
          </cell>
          <cell r="K57" t="str">
            <v>890111</v>
          </cell>
          <cell r="L57">
            <v>5</v>
          </cell>
          <cell r="M57" t="str">
            <v>전민경</v>
          </cell>
          <cell r="N57" t="str">
            <v>재무과</v>
          </cell>
        </row>
        <row r="58">
          <cell r="J58" t="str">
            <v>김혜미성주고</v>
          </cell>
          <cell r="K58" t="str">
            <v>890113</v>
          </cell>
          <cell r="L58">
            <v>5</v>
          </cell>
          <cell r="M58" t="str">
            <v>김혜미</v>
          </cell>
          <cell r="N58" t="str">
            <v>영주1</v>
          </cell>
        </row>
        <row r="59">
          <cell r="J59" t="str">
            <v>김수현문경교육지원청 영순초</v>
          </cell>
          <cell r="K59" t="str">
            <v>870418</v>
          </cell>
          <cell r="L59">
            <v>5</v>
          </cell>
          <cell r="M59" t="str">
            <v>김수현</v>
          </cell>
          <cell r="N59" t="str">
            <v>영주1</v>
          </cell>
        </row>
        <row r="60">
          <cell r="J60" t="str">
            <v>박경덕교육안전과</v>
          </cell>
          <cell r="K60" t="str">
            <v>820412</v>
          </cell>
          <cell r="L60">
            <v>6</v>
          </cell>
          <cell r="M60" t="str">
            <v>박경덕</v>
          </cell>
          <cell r="N60" t="str">
            <v>교육안전과</v>
          </cell>
        </row>
        <row r="61">
          <cell r="J61" t="str">
            <v>전해령포항흥해공업고</v>
          </cell>
          <cell r="K61" t="str">
            <v>920706</v>
          </cell>
          <cell r="L61">
            <v>5</v>
          </cell>
          <cell r="M61" t="str">
            <v>전해령</v>
          </cell>
          <cell r="N61" t="str">
            <v>영덕1</v>
          </cell>
        </row>
        <row r="62">
          <cell r="J62" t="str">
            <v>김솔미총무과</v>
          </cell>
          <cell r="K62" t="str">
            <v>930112</v>
          </cell>
          <cell r="L62">
            <v>4</v>
          </cell>
          <cell r="M62" t="str">
            <v>김솔미</v>
          </cell>
          <cell r="N62" t="str">
            <v>총무과</v>
          </cell>
        </row>
        <row r="63">
          <cell r="J63" t="str">
            <v>임병철김천생명과학고</v>
          </cell>
          <cell r="K63" t="str">
            <v>821030</v>
          </cell>
          <cell r="L63">
            <v>7</v>
          </cell>
          <cell r="M63" t="str">
            <v>임병철</v>
          </cell>
          <cell r="N63" t="str">
            <v>김천생명과학고(김천2)</v>
          </cell>
        </row>
        <row r="64">
          <cell r="J64" t="str">
            <v>강아름김천중앙고</v>
          </cell>
          <cell r="K64" t="str">
            <v>910127</v>
          </cell>
          <cell r="L64">
            <v>5</v>
          </cell>
          <cell r="M64" t="str">
            <v>강아름</v>
          </cell>
          <cell r="N64" t="str">
            <v>영주1</v>
          </cell>
        </row>
        <row r="65">
          <cell r="J65" t="str">
            <v>허예진예산정보과</v>
          </cell>
          <cell r="K65" t="str">
            <v>890227</v>
          </cell>
          <cell r="L65">
            <v>4</v>
          </cell>
          <cell r="M65" t="str">
            <v>허예진</v>
          </cell>
          <cell r="N65" t="str">
            <v>예산정보과</v>
          </cell>
        </row>
        <row r="66">
          <cell r="J66" t="str">
            <v>김대년유초등교육과</v>
          </cell>
          <cell r="K66" t="str">
            <v>871215</v>
          </cell>
          <cell r="L66">
            <v>6</v>
          </cell>
          <cell r="M66" t="str">
            <v>김대년</v>
          </cell>
          <cell r="N66" t="str">
            <v>감사관</v>
          </cell>
        </row>
        <row r="67">
          <cell r="J67" t="str">
            <v>이혜진감사관</v>
          </cell>
          <cell r="K67" t="str">
            <v>910830</v>
          </cell>
          <cell r="L67">
            <v>4</v>
          </cell>
          <cell r="M67" t="str">
            <v>이혜진</v>
          </cell>
          <cell r="N67" t="str">
            <v>감사관</v>
          </cell>
        </row>
        <row r="68">
          <cell r="J68" t="str">
            <v>정태일경북체육고</v>
          </cell>
          <cell r="K68" t="str">
            <v>790222</v>
          </cell>
          <cell r="L68">
            <v>7</v>
          </cell>
          <cell r="M68" t="str">
            <v>정태일</v>
          </cell>
          <cell r="N68" t="str">
            <v>체육건강과</v>
          </cell>
        </row>
        <row r="69">
          <cell r="J69" t="str">
            <v>윤기혁영주교육지원청 영주가흥초</v>
          </cell>
          <cell r="K69" t="str">
            <v>800514</v>
          </cell>
          <cell r="L69">
            <v>7</v>
          </cell>
          <cell r="M69" t="str">
            <v>윤기혁</v>
          </cell>
          <cell r="N69" t="str">
            <v>창의인재과</v>
          </cell>
        </row>
        <row r="70">
          <cell r="J70" t="str">
            <v>최욱구미교육지원청 행정지원과</v>
          </cell>
          <cell r="K70" t="str">
            <v>820705</v>
          </cell>
          <cell r="L70">
            <v>7</v>
          </cell>
          <cell r="M70" t="str">
            <v>최욱</v>
          </cell>
          <cell r="N70" t="str">
            <v>재무과</v>
          </cell>
        </row>
        <row r="71">
          <cell r="J71" t="str">
            <v>전민지상희학교</v>
          </cell>
          <cell r="K71" t="str">
            <v>870319</v>
          </cell>
          <cell r="L71">
            <v>8</v>
          </cell>
          <cell r="M71" t="str">
            <v>전민지</v>
          </cell>
          <cell r="N71" t="str">
            <v>교육안전과</v>
          </cell>
        </row>
        <row r="72">
          <cell r="J72" t="str">
            <v>유나영점촌고</v>
          </cell>
          <cell r="K72" t="str">
            <v>930922</v>
          </cell>
          <cell r="L72">
            <v>5</v>
          </cell>
          <cell r="M72" t="str">
            <v>유나영</v>
          </cell>
          <cell r="N72" t="str">
            <v>봉화1</v>
          </cell>
        </row>
        <row r="73">
          <cell r="J73" t="str">
            <v>정창기군위교육지원청 행정지원과</v>
          </cell>
          <cell r="K73" t="str">
            <v>891014</v>
          </cell>
          <cell r="L73">
            <v>5</v>
          </cell>
          <cell r="M73" t="str">
            <v>정창기</v>
          </cell>
          <cell r="N73" t="str">
            <v>학생생활과</v>
          </cell>
        </row>
        <row r="74">
          <cell r="J74" t="str">
            <v>서승희경북과학기술고</v>
          </cell>
          <cell r="K74" t="str">
            <v>930313</v>
          </cell>
          <cell r="L74">
            <v>5</v>
          </cell>
          <cell r="M74" t="str">
            <v>서승희</v>
          </cell>
          <cell r="N74" t="str">
            <v>행정과</v>
          </cell>
        </row>
        <row r="75">
          <cell r="J75" t="str">
            <v>백성우구미교육지원청 평생교육건강과</v>
          </cell>
          <cell r="K75" t="str">
            <v>950512</v>
          </cell>
          <cell r="L75">
            <v>5</v>
          </cell>
          <cell r="M75" t="str">
            <v>백성우</v>
          </cell>
          <cell r="N75" t="str">
            <v>교육복지과</v>
          </cell>
        </row>
        <row r="76">
          <cell r="J76" t="str">
            <v>주동호청송교육지원청 청송도서관</v>
          </cell>
          <cell r="K76" t="str">
            <v>880609</v>
          </cell>
          <cell r="L76">
            <v>7</v>
          </cell>
          <cell r="M76" t="str">
            <v>주동호</v>
          </cell>
          <cell r="N76" t="str">
            <v>영양1</v>
          </cell>
        </row>
        <row r="77">
          <cell r="J77" t="str">
            <v>김봄희포항해양과학고</v>
          </cell>
          <cell r="K77" t="str">
            <v>900416</v>
          </cell>
          <cell r="L77">
            <v>5</v>
          </cell>
          <cell r="M77" t="str">
            <v>김봄희</v>
          </cell>
          <cell r="N77" t="str">
            <v>영양1</v>
          </cell>
        </row>
        <row r="78">
          <cell r="J78" t="str">
            <v>권여정청송교육지원청 청송중</v>
          </cell>
          <cell r="K78" t="str">
            <v>890210</v>
          </cell>
          <cell r="L78">
            <v>5</v>
          </cell>
          <cell r="M78" t="str">
            <v>권여정</v>
          </cell>
          <cell r="N78" t="str">
            <v>영양1</v>
          </cell>
        </row>
        <row r="79">
          <cell r="J79" t="str">
            <v>김선진구미교육지원청 정수초</v>
          </cell>
          <cell r="K79" t="str">
            <v>800725</v>
          </cell>
          <cell r="L79">
            <v>7</v>
          </cell>
          <cell r="M79" t="str">
            <v>김선진</v>
          </cell>
          <cell r="N79" t="str">
            <v>학생생활과</v>
          </cell>
        </row>
        <row r="80">
          <cell r="J80" t="str">
            <v>송무근구미교육지원청 도봉초</v>
          </cell>
          <cell r="K80" t="str">
            <v>830618</v>
          </cell>
          <cell r="L80">
            <v>7</v>
          </cell>
          <cell r="M80" t="str">
            <v>송무근</v>
          </cell>
          <cell r="N80" t="str">
            <v>울릉1</v>
          </cell>
        </row>
        <row r="81">
          <cell r="J81" t="str">
            <v>강승룡구미교육지원청 송정초</v>
          </cell>
          <cell r="K81" t="str">
            <v>820608</v>
          </cell>
          <cell r="L81">
            <v>7</v>
          </cell>
          <cell r="M81" t="str">
            <v>강승룡</v>
          </cell>
          <cell r="N81" t="str">
            <v>봉화1</v>
          </cell>
        </row>
        <row r="82">
          <cell r="J82" t="str">
            <v>박시은칠곡교육지원청 칠곡도서관</v>
          </cell>
          <cell r="K82" t="str">
            <v>880312</v>
          </cell>
          <cell r="L82">
            <v>5</v>
          </cell>
          <cell r="M82" t="str">
            <v>박시은</v>
          </cell>
          <cell r="N82" t="str">
            <v>봉화1</v>
          </cell>
        </row>
        <row r="83">
          <cell r="J83" t="str">
            <v>박수현선산고</v>
          </cell>
          <cell r="K83" t="str">
            <v>801211</v>
          </cell>
          <cell r="L83">
            <v>5</v>
          </cell>
          <cell r="M83" t="str">
            <v>박수현</v>
          </cell>
          <cell r="N83" t="str">
            <v>봉화1</v>
          </cell>
        </row>
        <row r="84">
          <cell r="J84" t="str">
            <v>김민지형곡고</v>
          </cell>
          <cell r="K84" t="str">
            <v>930122</v>
          </cell>
          <cell r="L84">
            <v>5</v>
          </cell>
          <cell r="M84" t="str">
            <v>김민지</v>
          </cell>
          <cell r="N84" t="str">
            <v>창의인재과</v>
          </cell>
        </row>
        <row r="85">
          <cell r="J85" t="str">
            <v>김가은경주교육지원청 평생교육건강과</v>
          </cell>
          <cell r="K85" t="str">
            <v>920429</v>
          </cell>
          <cell r="L85">
            <v>5</v>
          </cell>
          <cell r="M85" t="str">
            <v>김가은</v>
          </cell>
          <cell r="N85" t="str">
            <v>울릉1</v>
          </cell>
        </row>
        <row r="86">
          <cell r="J86" t="str">
            <v>김효민의성교육지원청 다인초</v>
          </cell>
          <cell r="K86" t="str">
            <v>800404</v>
          </cell>
          <cell r="L86">
            <v>10</v>
          </cell>
          <cell r="M86" t="str">
            <v>김효민</v>
          </cell>
          <cell r="N86" t="str">
            <v>울릉1</v>
          </cell>
        </row>
        <row r="87">
          <cell r="J87" t="str">
            <v>박진경안동교육지원청 길주초</v>
          </cell>
          <cell r="K87" t="str">
            <v>831025</v>
          </cell>
          <cell r="L87">
            <v>8</v>
          </cell>
          <cell r="M87" t="str">
            <v>박진경</v>
          </cell>
          <cell r="N87" t="str">
            <v>안동1</v>
          </cell>
        </row>
        <row r="88">
          <cell r="J88" t="str">
            <v>이혜연상주도서관</v>
          </cell>
          <cell r="K88" t="str">
            <v>930321</v>
          </cell>
          <cell r="L88">
            <v>4</v>
          </cell>
          <cell r="M88" t="str">
            <v>이혜연</v>
          </cell>
          <cell r="N88" t="str">
            <v>영주선비도서관(영주3)</v>
          </cell>
        </row>
        <row r="89">
          <cell r="J89" t="str">
            <v>유민재군위교육지원청 행정지원과</v>
          </cell>
          <cell r="K89" t="str">
            <v>860526</v>
          </cell>
          <cell r="L89">
            <v>3</v>
          </cell>
          <cell r="M89" t="str">
            <v>유민재</v>
          </cell>
          <cell r="N89" t="str">
            <v>군위1</v>
          </cell>
        </row>
        <row r="90">
          <cell r="J90" t="str">
            <v>김문숙경주교육지원청 경주여자중</v>
          </cell>
          <cell r="K90" t="str">
            <v>681118</v>
          </cell>
          <cell r="L90">
            <v>30</v>
          </cell>
          <cell r="M90" t="str">
            <v>김문숙</v>
          </cell>
          <cell r="N90" t="str">
            <v>경주1</v>
          </cell>
        </row>
        <row r="91">
          <cell r="J91" t="str">
            <v>채미숙구미교육지원청 송정여자중</v>
          </cell>
          <cell r="K91" t="str">
            <v>660125</v>
          </cell>
          <cell r="L91">
            <v>30</v>
          </cell>
          <cell r="M91" t="str">
            <v>채미숙</v>
          </cell>
          <cell r="N91" t="str">
            <v>구미1</v>
          </cell>
        </row>
        <row r="92">
          <cell r="J92" t="str">
            <v>정태원경산교육지원청 교육지원과</v>
          </cell>
          <cell r="K92" t="str">
            <v>680120</v>
          </cell>
          <cell r="L92">
            <v>26</v>
          </cell>
          <cell r="M92" t="str">
            <v>정태원</v>
          </cell>
          <cell r="N92" t="str">
            <v>경산1</v>
          </cell>
        </row>
        <row r="93">
          <cell r="J93" t="str">
            <v>금동규영주교육지원청 평은초</v>
          </cell>
          <cell r="K93" t="str">
            <v>621220</v>
          </cell>
          <cell r="L93">
            <v>30</v>
          </cell>
          <cell r="M93" t="str">
            <v>금동규</v>
          </cell>
          <cell r="N93" t="str">
            <v>영주1</v>
          </cell>
        </row>
        <row r="94">
          <cell r="J94" t="str">
            <v>신순이포항교육지원청 행정지원과</v>
          </cell>
          <cell r="K94" t="str">
            <v>651013</v>
          </cell>
          <cell r="L94">
            <v>30</v>
          </cell>
          <cell r="M94" t="str">
            <v>신순이</v>
          </cell>
          <cell r="N94" t="str">
            <v>포항1</v>
          </cell>
        </row>
        <row r="95">
          <cell r="J95" t="str">
            <v>김정교경북체육고</v>
          </cell>
          <cell r="K95" t="str">
            <v>720425</v>
          </cell>
          <cell r="L95">
            <v>22</v>
          </cell>
          <cell r="M95" t="str">
            <v>김정교</v>
          </cell>
          <cell r="N95" t="str">
            <v>정보센터(경산3)</v>
          </cell>
        </row>
        <row r="96">
          <cell r="J96" t="str">
            <v>김정희울진교육지원청 행정지원과</v>
          </cell>
          <cell r="K96" t="str">
            <v>700610</v>
          </cell>
          <cell r="L96">
            <v>30</v>
          </cell>
          <cell r="M96" t="str">
            <v>김정희</v>
          </cell>
          <cell r="N96" t="str">
            <v>울진1</v>
          </cell>
        </row>
        <row r="97">
          <cell r="J97" t="str">
            <v>조현해영덕교육지원청 영덕중</v>
          </cell>
          <cell r="K97" t="str">
            <v>660420</v>
          </cell>
          <cell r="L97">
            <v>28</v>
          </cell>
          <cell r="M97" t="str">
            <v>조현해</v>
          </cell>
          <cell r="N97" t="str">
            <v>영덕1</v>
          </cell>
        </row>
        <row r="98">
          <cell r="J98" t="str">
            <v>손순영두호고</v>
          </cell>
          <cell r="K98" t="str">
            <v>660308</v>
          </cell>
          <cell r="L98">
            <v>30</v>
          </cell>
          <cell r="M98" t="str">
            <v>손순영</v>
          </cell>
          <cell r="N98" t="str">
            <v>두호고(포항2)</v>
          </cell>
        </row>
        <row r="99">
          <cell r="J99" t="str">
            <v>이상숙칠곡교육지원청 매원초</v>
          </cell>
          <cell r="K99" t="str">
            <v>670523</v>
          </cell>
          <cell r="L99">
            <v>30</v>
          </cell>
          <cell r="M99" t="str">
            <v>이상숙</v>
          </cell>
          <cell r="N99" t="str">
            <v>칠곡1</v>
          </cell>
        </row>
        <row r="100">
          <cell r="J100" t="str">
            <v>류홍희안동도서관</v>
          </cell>
          <cell r="K100" t="str">
            <v>630226</v>
          </cell>
          <cell r="L100">
            <v>30</v>
          </cell>
          <cell r="M100" t="str">
            <v>류홍희</v>
          </cell>
          <cell r="N100" t="str">
            <v>안동도서관(안동3)</v>
          </cell>
        </row>
        <row r="101">
          <cell r="J101" t="str">
            <v>한삼규영덕교육지원청 영해중</v>
          </cell>
          <cell r="K101" t="str">
            <v>660413</v>
          </cell>
          <cell r="L101">
            <v>30</v>
          </cell>
          <cell r="M101" t="str">
            <v>한삼규</v>
          </cell>
        </row>
        <row r="102">
          <cell r="J102" t="str">
            <v>박태경고령교육지원청 행정지원과</v>
          </cell>
          <cell r="K102" t="str">
            <v>690401</v>
          </cell>
          <cell r="L102">
            <v>27</v>
          </cell>
          <cell r="M102" t="str">
            <v>박태경</v>
          </cell>
        </row>
        <row r="103">
          <cell r="J103" t="str">
            <v>김경래경북과학기술고</v>
          </cell>
          <cell r="K103" t="str">
            <v>680308</v>
          </cell>
          <cell r="L103">
            <v>27</v>
          </cell>
          <cell r="M103" t="str">
            <v>김경래</v>
          </cell>
        </row>
        <row r="104">
          <cell r="J104" t="str">
            <v>양은준구미교육지원청 선산중</v>
          </cell>
          <cell r="K104" t="str">
            <v>681202</v>
          </cell>
          <cell r="L104">
            <v>28</v>
          </cell>
          <cell r="M104" t="str">
            <v>양은준</v>
          </cell>
        </row>
        <row r="105">
          <cell r="J105" t="str">
            <v>윤위규경산교육지원청 경북체육중</v>
          </cell>
          <cell r="K105" t="str">
            <v>630708</v>
          </cell>
          <cell r="L105">
            <v>25</v>
          </cell>
          <cell r="M105" t="str">
            <v>윤위규</v>
          </cell>
        </row>
        <row r="106">
          <cell r="J106" t="str">
            <v>우종호청도교육지원청 청도중앙초</v>
          </cell>
          <cell r="K106" t="str">
            <v>620811</v>
          </cell>
          <cell r="L106">
            <v>22</v>
          </cell>
          <cell r="M106" t="str">
            <v>우종호</v>
          </cell>
        </row>
        <row r="107">
          <cell r="J107" t="str">
            <v>김전한경산교육지원청 사동초</v>
          </cell>
          <cell r="K107" t="str">
            <v>670309</v>
          </cell>
          <cell r="L107">
            <v>24</v>
          </cell>
          <cell r="M107" t="str">
            <v>김전한</v>
          </cell>
        </row>
        <row r="108">
          <cell r="J108" t="str">
            <v>황종욱두호고</v>
          </cell>
          <cell r="K108" t="str">
            <v>700930</v>
          </cell>
          <cell r="L108">
            <v>27</v>
          </cell>
          <cell r="M108" t="str">
            <v>황종욱</v>
          </cell>
        </row>
        <row r="109">
          <cell r="J109" t="str">
            <v>김상순봉화교육지원청 석포초</v>
          </cell>
          <cell r="K109" t="str">
            <v>690405</v>
          </cell>
          <cell r="L109">
            <v>28</v>
          </cell>
          <cell r="M109" t="str">
            <v>김상순</v>
          </cell>
        </row>
        <row r="110">
          <cell r="J110" t="str">
            <v>이봉화김천교육지원청 행정지원과</v>
          </cell>
          <cell r="K110" t="str">
            <v>670406</v>
          </cell>
          <cell r="L110">
            <v>27</v>
          </cell>
          <cell r="M110" t="str">
            <v>이봉화</v>
          </cell>
        </row>
        <row r="111">
          <cell r="J111" t="str">
            <v>성진식경북체육고</v>
          </cell>
          <cell r="K111" t="str">
            <v>680325</v>
          </cell>
          <cell r="L111">
            <v>25</v>
          </cell>
          <cell r="M111" t="str">
            <v>성진식</v>
          </cell>
        </row>
        <row r="112">
          <cell r="J112" t="str">
            <v>김광수영천교육지원청 영천중</v>
          </cell>
          <cell r="K112" t="str">
            <v>660720</v>
          </cell>
          <cell r="L112">
            <v>26</v>
          </cell>
          <cell r="M112" t="str">
            <v>김광수</v>
          </cell>
        </row>
        <row r="113">
          <cell r="J113" t="str">
            <v>이규훈안동교육지원청 와룡초</v>
          </cell>
          <cell r="K113" t="str">
            <v>640424</v>
          </cell>
          <cell r="L113">
            <v>27</v>
          </cell>
          <cell r="M113" t="str">
            <v>이규훈</v>
          </cell>
        </row>
        <row r="114">
          <cell r="J114" t="str">
            <v>윤남주상주교육지원청 상산초</v>
          </cell>
          <cell r="K114" t="str">
            <v>640527</v>
          </cell>
          <cell r="L114">
            <v>30</v>
          </cell>
          <cell r="M114" t="str">
            <v>윤남주</v>
          </cell>
        </row>
        <row r="115">
          <cell r="J115" t="str">
            <v>이학윤문경교육지원청 산양초</v>
          </cell>
          <cell r="K115" t="str">
            <v>640428</v>
          </cell>
          <cell r="L115">
            <v>20</v>
          </cell>
          <cell r="M115" t="str">
            <v>이학윤</v>
          </cell>
        </row>
        <row r="116">
          <cell r="J116" t="str">
            <v>원치관의성교육지원청 의성여자중</v>
          </cell>
          <cell r="K116" t="str">
            <v>650626</v>
          </cell>
          <cell r="L116">
            <v>30</v>
          </cell>
          <cell r="M116" t="str">
            <v>원치관</v>
          </cell>
        </row>
        <row r="117">
          <cell r="J117" t="str">
            <v>이상규김천교육지원청 행정지원과</v>
          </cell>
          <cell r="K117" t="str">
            <v>710219</v>
          </cell>
          <cell r="L117">
            <v>27</v>
          </cell>
          <cell r="M117" t="str">
            <v>이상규</v>
          </cell>
        </row>
        <row r="118">
          <cell r="J118" t="str">
            <v>이정학경북체육고</v>
          </cell>
          <cell r="K118" t="str">
            <v>730524</v>
          </cell>
          <cell r="L118">
            <v>23</v>
          </cell>
          <cell r="M118" t="str">
            <v>이정학</v>
          </cell>
        </row>
        <row r="119">
          <cell r="J119" t="str">
            <v>이지현의성교육지원청 의성중</v>
          </cell>
          <cell r="K119" t="str">
            <v>691123</v>
          </cell>
          <cell r="L119">
            <v>28</v>
          </cell>
          <cell r="M119" t="str">
            <v>이지현</v>
          </cell>
        </row>
        <row r="120">
          <cell r="J120" t="str">
            <v>최윤곤구미교육지원청 행정지원과</v>
          </cell>
          <cell r="K120" t="str">
            <v>751229</v>
          </cell>
          <cell r="L120">
            <v>21</v>
          </cell>
          <cell r="M120" t="str">
            <v>최윤곤</v>
          </cell>
        </row>
        <row r="121">
          <cell r="J121" t="str">
            <v>박현숙상산전자고</v>
          </cell>
          <cell r="K121" t="str">
            <v>651115</v>
          </cell>
          <cell r="L121">
            <v>24</v>
          </cell>
          <cell r="M121" t="str">
            <v>박현숙</v>
          </cell>
        </row>
        <row r="122">
          <cell r="J122" t="str">
            <v>서순남계림고</v>
          </cell>
          <cell r="K122" t="str">
            <v>620802</v>
          </cell>
          <cell r="L122">
            <v>24</v>
          </cell>
          <cell r="M122" t="str">
            <v>서순남</v>
          </cell>
        </row>
        <row r="123">
          <cell r="J123" t="str">
            <v>손연수청도교육지원청 이서초</v>
          </cell>
          <cell r="K123" t="str">
            <v>640405</v>
          </cell>
          <cell r="L123">
            <v>25</v>
          </cell>
          <cell r="M123" t="str">
            <v>손연수</v>
          </cell>
        </row>
        <row r="124">
          <cell r="J124" t="str">
            <v>박금자군위교육지원청 송원초</v>
          </cell>
          <cell r="K124" t="str">
            <v>640723</v>
          </cell>
          <cell r="L124">
            <v>25</v>
          </cell>
          <cell r="M124" t="str">
            <v>박금자</v>
          </cell>
        </row>
        <row r="125">
          <cell r="J125" t="str">
            <v>이용희포항여자고</v>
          </cell>
          <cell r="K125" t="str">
            <v>651120</v>
          </cell>
          <cell r="L125">
            <v>24</v>
          </cell>
          <cell r="M125" t="str">
            <v>이용희</v>
          </cell>
        </row>
        <row r="126">
          <cell r="J126" t="str">
            <v>윤은주경북기계금속고</v>
          </cell>
          <cell r="K126" t="str">
            <v>711210</v>
          </cell>
          <cell r="L126">
            <v>6</v>
          </cell>
          <cell r="M126" t="str">
            <v>윤은주</v>
          </cell>
        </row>
        <row r="127">
          <cell r="J127" t="str">
            <v>엄재영포항교육지원청 대도초</v>
          </cell>
          <cell r="K127" t="str">
            <v>821120</v>
          </cell>
          <cell r="L127">
            <v>5</v>
          </cell>
          <cell r="M127" t="str">
            <v>엄재영</v>
          </cell>
        </row>
        <row r="128">
          <cell r="J128" t="str">
            <v>김규태김천교육지원청 감천초</v>
          </cell>
          <cell r="K128" t="str">
            <v>840830</v>
          </cell>
          <cell r="L128">
            <v>9</v>
          </cell>
          <cell r="M128" t="str">
            <v>김규태</v>
          </cell>
        </row>
        <row r="129">
          <cell r="J129" t="str">
            <v>권영미예천교육지원청 감천초</v>
          </cell>
          <cell r="K129" t="str">
            <v>681025</v>
          </cell>
          <cell r="L129">
            <v>22</v>
          </cell>
          <cell r="M129" t="str">
            <v>권영미</v>
          </cell>
        </row>
        <row r="130">
          <cell r="J130" t="str">
            <v>전수정군위교육지원청 부계초</v>
          </cell>
          <cell r="K130" t="str">
            <v>891207</v>
          </cell>
          <cell r="L130">
            <v>6</v>
          </cell>
          <cell r="M130" t="str">
            <v>전수정</v>
          </cell>
        </row>
        <row r="131">
          <cell r="J131" t="str">
            <v>조순호영주교육지원청 이산초</v>
          </cell>
          <cell r="K131">
            <v>910220</v>
          </cell>
          <cell r="L131">
            <v>4</v>
          </cell>
          <cell r="M131" t="str">
            <v>조순호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50"/>
  <sheetViews>
    <sheetView topLeftCell="A16" workbookViewId="0">
      <selection sqref="A1:XFD1048576"/>
    </sheetView>
  </sheetViews>
  <sheetFormatPr defaultRowHeight="12.75"/>
  <cols>
    <col min="1" max="1" width="6.5703125" style="67" customWidth="1"/>
    <col min="2" max="2" width="12.85546875" style="67" customWidth="1"/>
    <col min="3" max="3" width="16" style="67" customWidth="1"/>
    <col min="4" max="4" width="7.5703125" style="67" customWidth="1"/>
    <col min="5" max="5" width="55.28515625" style="67" customWidth="1"/>
    <col min="6" max="6" width="16.42578125" style="67" customWidth="1"/>
    <col min="7" max="7" width="28.5703125" style="67" bestFit="1" customWidth="1"/>
    <col min="8" max="8" width="15.5703125" style="67" customWidth="1"/>
    <col min="9" max="16384" width="9.140625" style="67"/>
  </cols>
  <sheetData>
    <row r="2" spans="1:9" ht="31.5">
      <c r="A2" s="580" t="s">
        <v>976</v>
      </c>
      <c r="B2" s="580"/>
      <c r="C2" s="580"/>
      <c r="D2" s="580"/>
      <c r="E2" s="580"/>
      <c r="F2" s="580"/>
      <c r="G2" s="580"/>
      <c r="H2" s="580"/>
    </row>
    <row r="3" spans="1:9" ht="19.5" thickBot="1">
      <c r="A3" s="2"/>
      <c r="B3" s="3"/>
      <c r="C3" s="4"/>
      <c r="D3" s="5"/>
      <c r="E3" s="6"/>
      <c r="F3" s="2"/>
      <c r="G3" s="7"/>
      <c r="H3" s="2"/>
    </row>
    <row r="4" spans="1:9" ht="18.75">
      <c r="A4" s="661" t="s">
        <v>0</v>
      </c>
      <c r="B4" s="663" t="s">
        <v>1</v>
      </c>
      <c r="C4" s="665" t="s">
        <v>703</v>
      </c>
      <c r="D4" s="665"/>
      <c r="E4" s="665"/>
      <c r="F4" s="663" t="s">
        <v>704</v>
      </c>
      <c r="G4" s="663"/>
      <c r="H4" s="666" t="s">
        <v>2</v>
      </c>
    </row>
    <row r="5" spans="1:9" ht="19.5" thickBot="1">
      <c r="A5" s="668"/>
      <c r="B5" s="664"/>
      <c r="C5" s="163" t="s">
        <v>177</v>
      </c>
      <c r="D5" s="164" t="s">
        <v>4</v>
      </c>
      <c r="E5" s="165" t="s">
        <v>5</v>
      </c>
      <c r="F5" s="166" t="s">
        <v>177</v>
      </c>
      <c r="G5" s="165" t="s">
        <v>403</v>
      </c>
      <c r="H5" s="669"/>
    </row>
    <row r="6" spans="1:9" ht="43.5" thickTop="1">
      <c r="A6" s="167">
        <v>1</v>
      </c>
      <c r="B6" s="168" t="s">
        <v>977</v>
      </c>
      <c r="C6" s="169" t="s">
        <v>978</v>
      </c>
      <c r="D6" s="170"/>
      <c r="E6" s="171" t="s">
        <v>979</v>
      </c>
      <c r="F6" s="172" t="s">
        <v>978</v>
      </c>
      <c r="G6" s="172" t="s">
        <v>832</v>
      </c>
      <c r="H6" s="173" t="s">
        <v>238</v>
      </c>
      <c r="I6" s="174"/>
    </row>
    <row r="7" spans="1:9" ht="28.5">
      <c r="A7" s="167">
        <v>2</v>
      </c>
      <c r="B7" s="168" t="s">
        <v>738</v>
      </c>
      <c r="C7" s="169" t="s">
        <v>978</v>
      </c>
      <c r="D7" s="170"/>
      <c r="E7" s="171" t="s">
        <v>980</v>
      </c>
      <c r="F7" s="172" t="s">
        <v>978</v>
      </c>
      <c r="G7" s="172" t="s">
        <v>740</v>
      </c>
      <c r="H7" s="173" t="s">
        <v>197</v>
      </c>
      <c r="I7" s="174"/>
    </row>
    <row r="8" spans="1:9" ht="28.5">
      <c r="A8" s="167">
        <v>3</v>
      </c>
      <c r="B8" s="168" t="s">
        <v>981</v>
      </c>
      <c r="C8" s="169" t="s">
        <v>982</v>
      </c>
      <c r="D8" s="170"/>
      <c r="E8" s="171" t="s">
        <v>983</v>
      </c>
      <c r="F8" s="172" t="s">
        <v>982</v>
      </c>
      <c r="G8" s="172" t="s">
        <v>806</v>
      </c>
      <c r="H8" s="173" t="s">
        <v>197</v>
      </c>
      <c r="I8" s="174"/>
    </row>
    <row r="9" spans="1:9" ht="28.5">
      <c r="A9" s="167">
        <v>4</v>
      </c>
      <c r="B9" s="168" t="s">
        <v>984</v>
      </c>
      <c r="C9" s="169" t="s">
        <v>982</v>
      </c>
      <c r="D9" s="170" t="s">
        <v>316</v>
      </c>
      <c r="E9" s="171" t="s">
        <v>985</v>
      </c>
      <c r="F9" s="172" t="s">
        <v>982</v>
      </c>
      <c r="G9" s="172" t="s">
        <v>986</v>
      </c>
      <c r="H9" s="173" t="s">
        <v>197</v>
      </c>
      <c r="I9" s="174"/>
    </row>
    <row r="10" spans="1:9" ht="28.5">
      <c r="A10" s="167">
        <v>5</v>
      </c>
      <c r="B10" s="168" t="s">
        <v>987</v>
      </c>
      <c r="C10" s="169" t="s">
        <v>982</v>
      </c>
      <c r="D10" s="170">
        <v>5</v>
      </c>
      <c r="E10" s="171" t="s">
        <v>988</v>
      </c>
      <c r="F10" s="172" t="s">
        <v>989</v>
      </c>
      <c r="G10" s="172" t="s">
        <v>809</v>
      </c>
      <c r="H10" s="173" t="s">
        <v>197</v>
      </c>
      <c r="I10" s="174"/>
    </row>
    <row r="11" spans="1:9" ht="28.5">
      <c r="A11" s="167">
        <v>6</v>
      </c>
      <c r="B11" s="175" t="s">
        <v>990</v>
      </c>
      <c r="C11" s="169" t="s">
        <v>982</v>
      </c>
      <c r="D11" s="48">
        <v>5</v>
      </c>
      <c r="E11" s="171" t="s">
        <v>991</v>
      </c>
      <c r="F11" s="49" t="s">
        <v>989</v>
      </c>
      <c r="G11" s="49" t="s">
        <v>992</v>
      </c>
      <c r="H11" s="173" t="s">
        <v>197</v>
      </c>
      <c r="I11" s="174"/>
    </row>
    <row r="12" spans="1:9" ht="28.5">
      <c r="A12" s="167">
        <v>7</v>
      </c>
      <c r="B12" s="168" t="s">
        <v>807</v>
      </c>
      <c r="C12" s="169" t="s">
        <v>982</v>
      </c>
      <c r="D12" s="170">
        <v>6</v>
      </c>
      <c r="E12" s="176" t="s">
        <v>993</v>
      </c>
      <c r="F12" s="49" t="s">
        <v>989</v>
      </c>
      <c r="G12" s="172" t="s">
        <v>808</v>
      </c>
      <c r="H12" s="173" t="s">
        <v>197</v>
      </c>
      <c r="I12" s="174"/>
    </row>
    <row r="13" spans="1:9" ht="28.5">
      <c r="A13" s="167">
        <v>8</v>
      </c>
      <c r="B13" s="168" t="s">
        <v>994</v>
      </c>
      <c r="C13" s="169" t="s">
        <v>995</v>
      </c>
      <c r="D13" s="170"/>
      <c r="E13" s="176" t="s">
        <v>985</v>
      </c>
      <c r="F13" s="49" t="s">
        <v>995</v>
      </c>
      <c r="G13" s="172" t="s">
        <v>986</v>
      </c>
      <c r="H13" s="173" t="s">
        <v>197</v>
      </c>
      <c r="I13" s="174"/>
    </row>
    <row r="14" spans="1:9" ht="28.5">
      <c r="A14" s="167">
        <v>9</v>
      </c>
      <c r="B14" s="168" t="s">
        <v>836</v>
      </c>
      <c r="C14" s="169" t="s">
        <v>996</v>
      </c>
      <c r="D14" s="170">
        <v>1</v>
      </c>
      <c r="E14" s="176" t="s">
        <v>997</v>
      </c>
      <c r="F14" s="49" t="s">
        <v>835</v>
      </c>
      <c r="G14" s="172" t="s">
        <v>316</v>
      </c>
      <c r="H14" s="173" t="s">
        <v>197</v>
      </c>
      <c r="I14" s="174"/>
    </row>
    <row r="15" spans="1:9" ht="28.5">
      <c r="A15" s="167">
        <v>10</v>
      </c>
      <c r="B15" s="168" t="s">
        <v>837</v>
      </c>
      <c r="C15" s="169" t="s">
        <v>996</v>
      </c>
      <c r="D15" s="170">
        <v>1</v>
      </c>
      <c r="E15" s="176" t="s">
        <v>998</v>
      </c>
      <c r="F15" s="49" t="s">
        <v>835</v>
      </c>
      <c r="G15" s="172" t="s">
        <v>316</v>
      </c>
      <c r="H15" s="173" t="s">
        <v>197</v>
      </c>
      <c r="I15" s="174"/>
    </row>
    <row r="16" spans="1:9" ht="28.5">
      <c r="A16" s="167">
        <v>11</v>
      </c>
      <c r="B16" s="168" t="s">
        <v>838</v>
      </c>
      <c r="C16" s="169" t="s">
        <v>996</v>
      </c>
      <c r="D16" s="170">
        <v>1</v>
      </c>
      <c r="E16" s="176" t="s">
        <v>999</v>
      </c>
      <c r="F16" s="49" t="s">
        <v>835</v>
      </c>
      <c r="G16" s="172" t="s">
        <v>316</v>
      </c>
      <c r="H16" s="173" t="s">
        <v>197</v>
      </c>
      <c r="I16" s="174"/>
    </row>
    <row r="17" spans="1:11" ht="28.5">
      <c r="A17" s="167">
        <v>12</v>
      </c>
      <c r="B17" s="168" t="s">
        <v>839</v>
      </c>
      <c r="C17" s="169" t="s">
        <v>996</v>
      </c>
      <c r="D17" s="170"/>
      <c r="E17" s="176" t="s">
        <v>1000</v>
      </c>
      <c r="F17" s="49" t="s">
        <v>835</v>
      </c>
      <c r="G17" s="172" t="s">
        <v>316</v>
      </c>
      <c r="H17" s="173" t="s">
        <v>197</v>
      </c>
      <c r="I17" s="174"/>
    </row>
    <row r="18" spans="1:11" ht="28.5">
      <c r="A18" s="167">
        <v>13</v>
      </c>
      <c r="B18" s="168" t="s">
        <v>842</v>
      </c>
      <c r="C18" s="169" t="s">
        <v>1001</v>
      </c>
      <c r="D18" s="170"/>
      <c r="E18" s="176" t="s">
        <v>1002</v>
      </c>
      <c r="F18" s="49" t="s">
        <v>1001</v>
      </c>
      <c r="G18" s="172" t="s">
        <v>843</v>
      </c>
      <c r="H18" s="173" t="s">
        <v>197</v>
      </c>
      <c r="I18" s="174"/>
    </row>
    <row r="19" spans="1:11" ht="14.25">
      <c r="A19" s="167">
        <v>14</v>
      </c>
      <c r="B19" s="175" t="s">
        <v>847</v>
      </c>
      <c r="C19" s="169" t="s">
        <v>1003</v>
      </c>
      <c r="D19" s="48"/>
      <c r="E19" s="171" t="s">
        <v>1004</v>
      </c>
      <c r="F19" s="49" t="s">
        <v>1003</v>
      </c>
      <c r="G19" s="49" t="s">
        <v>1005</v>
      </c>
      <c r="H19" s="173" t="s">
        <v>197</v>
      </c>
      <c r="I19" s="174"/>
    </row>
    <row r="20" spans="1:11" ht="28.5">
      <c r="A20" s="167">
        <v>15</v>
      </c>
      <c r="B20" s="175" t="s">
        <v>616</v>
      </c>
      <c r="C20" s="169" t="s">
        <v>1006</v>
      </c>
      <c r="D20" s="48"/>
      <c r="E20" s="171" t="s">
        <v>985</v>
      </c>
      <c r="F20" s="49" t="s">
        <v>1006</v>
      </c>
      <c r="G20" s="49" t="s">
        <v>1007</v>
      </c>
      <c r="H20" s="173" t="s">
        <v>197</v>
      </c>
      <c r="J20" s="177"/>
    </row>
    <row r="21" spans="1:11" ht="28.5">
      <c r="A21" s="167">
        <v>16</v>
      </c>
      <c r="B21" s="175" t="s">
        <v>1008</v>
      </c>
      <c r="C21" s="169" t="s">
        <v>1009</v>
      </c>
      <c r="D21" s="48"/>
      <c r="E21" s="171" t="s">
        <v>1010</v>
      </c>
      <c r="F21" s="49" t="s">
        <v>1009</v>
      </c>
      <c r="G21" s="49" t="s">
        <v>1011</v>
      </c>
      <c r="H21" s="173" t="s">
        <v>197</v>
      </c>
    </row>
    <row r="22" spans="1:11" ht="28.5">
      <c r="A22" s="167">
        <v>17</v>
      </c>
      <c r="B22" s="175" t="s">
        <v>880</v>
      </c>
      <c r="C22" s="169" t="s">
        <v>1012</v>
      </c>
      <c r="D22" s="48"/>
      <c r="E22" s="171" t="s">
        <v>1013</v>
      </c>
      <c r="F22" s="49" t="s">
        <v>1012</v>
      </c>
      <c r="G22" s="49" t="s">
        <v>1007</v>
      </c>
      <c r="H22" s="173" t="s">
        <v>197</v>
      </c>
      <c r="I22" s="177"/>
      <c r="J22" s="178"/>
      <c r="K22" s="178"/>
    </row>
    <row r="23" spans="1:11" ht="28.5">
      <c r="A23" s="167">
        <v>18</v>
      </c>
      <c r="B23" s="175" t="s">
        <v>883</v>
      </c>
      <c r="C23" s="169" t="s">
        <v>1012</v>
      </c>
      <c r="D23" s="48">
        <v>20</v>
      </c>
      <c r="E23" s="171" t="s">
        <v>1014</v>
      </c>
      <c r="F23" s="49" t="s">
        <v>1015</v>
      </c>
      <c r="G23" s="49" t="s">
        <v>808</v>
      </c>
      <c r="H23" s="173" t="s">
        <v>197</v>
      </c>
      <c r="I23" s="177"/>
      <c r="J23" s="178"/>
      <c r="K23" s="178"/>
    </row>
    <row r="24" spans="1:11" ht="28.5">
      <c r="A24" s="167">
        <v>19</v>
      </c>
      <c r="B24" s="175" t="s">
        <v>1016</v>
      </c>
      <c r="C24" s="169" t="s">
        <v>1017</v>
      </c>
      <c r="D24" s="48"/>
      <c r="E24" s="171" t="s">
        <v>1018</v>
      </c>
      <c r="F24" s="49" t="s">
        <v>1017</v>
      </c>
      <c r="G24" s="49" t="s">
        <v>832</v>
      </c>
      <c r="H24" s="173" t="s">
        <v>197</v>
      </c>
      <c r="I24" s="177"/>
      <c r="J24" s="178"/>
      <c r="K24" s="178"/>
    </row>
    <row r="25" spans="1:11" ht="42.75">
      <c r="A25" s="167">
        <v>20</v>
      </c>
      <c r="B25" s="175" t="s">
        <v>1019</v>
      </c>
      <c r="C25" s="41" t="s">
        <v>1017</v>
      </c>
      <c r="D25" s="48"/>
      <c r="E25" s="171" t="s">
        <v>1020</v>
      </c>
      <c r="F25" s="49" t="s">
        <v>1017</v>
      </c>
      <c r="G25" s="49" t="s">
        <v>1021</v>
      </c>
      <c r="H25" s="173" t="s">
        <v>197</v>
      </c>
      <c r="I25" s="177"/>
      <c r="J25" s="178"/>
      <c r="K25" s="178"/>
    </row>
    <row r="26" spans="1:11" ht="28.5">
      <c r="A26" s="167">
        <v>21</v>
      </c>
      <c r="B26" s="175" t="s">
        <v>890</v>
      </c>
      <c r="C26" s="41" t="s">
        <v>1022</v>
      </c>
      <c r="D26" s="48"/>
      <c r="E26" s="171" t="s">
        <v>1023</v>
      </c>
      <c r="F26" s="49" t="s">
        <v>1022</v>
      </c>
      <c r="G26" s="49" t="s">
        <v>810</v>
      </c>
      <c r="H26" s="173" t="s">
        <v>197</v>
      </c>
      <c r="I26" s="177"/>
      <c r="J26" s="178"/>
      <c r="K26" s="178"/>
    </row>
    <row r="27" spans="1:11" ht="42.75">
      <c r="A27" s="167">
        <v>22</v>
      </c>
      <c r="B27" s="175" t="s">
        <v>1024</v>
      </c>
      <c r="C27" s="41" t="s">
        <v>1025</v>
      </c>
      <c r="D27" s="48"/>
      <c r="E27" s="171" t="s">
        <v>1026</v>
      </c>
      <c r="F27" s="49" t="s">
        <v>1025</v>
      </c>
      <c r="G27" s="49" t="s">
        <v>1027</v>
      </c>
      <c r="H27" s="173" t="s">
        <v>197</v>
      </c>
      <c r="I27" s="177"/>
      <c r="J27" s="178"/>
      <c r="K27" s="178"/>
    </row>
    <row r="28" spans="1:11" ht="28.5">
      <c r="A28" s="167">
        <v>23</v>
      </c>
      <c r="B28" s="175" t="s">
        <v>900</v>
      </c>
      <c r="C28" s="41" t="s">
        <v>1028</v>
      </c>
      <c r="D28" s="48">
        <v>1</v>
      </c>
      <c r="E28" s="171" t="s">
        <v>1029</v>
      </c>
      <c r="F28" s="49" t="s">
        <v>835</v>
      </c>
      <c r="G28" s="49" t="s">
        <v>316</v>
      </c>
      <c r="H28" s="173" t="s">
        <v>238</v>
      </c>
      <c r="I28" s="177"/>
      <c r="J28" s="178"/>
      <c r="K28" s="178"/>
    </row>
    <row r="29" spans="1:11" ht="21" thickBot="1">
      <c r="A29" s="179"/>
      <c r="B29" s="180" t="s">
        <v>20</v>
      </c>
      <c r="C29" s="180"/>
      <c r="D29" s="180"/>
      <c r="E29" s="180"/>
      <c r="F29" s="180"/>
      <c r="G29" s="180"/>
      <c r="H29" s="181"/>
    </row>
    <row r="30" spans="1:11" ht="18.75">
      <c r="B30" s="182"/>
      <c r="C30" s="183"/>
      <c r="D30" s="184"/>
      <c r="E30" s="183"/>
      <c r="F30" s="177"/>
      <c r="G30" s="177"/>
    </row>
    <row r="32" spans="1:11" ht="31.5">
      <c r="A32" s="580" t="s">
        <v>1030</v>
      </c>
      <c r="B32" s="580"/>
      <c r="C32" s="580"/>
      <c r="D32" s="580"/>
      <c r="E32" s="580"/>
      <c r="F32" s="580"/>
      <c r="G32" s="580"/>
      <c r="H32" s="580"/>
    </row>
    <row r="33" spans="1:8" ht="19.5" thickBot="1">
      <c r="A33" s="2"/>
      <c r="B33" s="3"/>
      <c r="C33" s="4"/>
      <c r="D33" s="5"/>
      <c r="E33" s="6"/>
      <c r="F33" s="2"/>
      <c r="G33" s="7"/>
      <c r="H33" s="2"/>
    </row>
    <row r="34" spans="1:8" ht="18.75">
      <c r="A34" s="661" t="s">
        <v>0</v>
      </c>
      <c r="B34" s="663" t="s">
        <v>1</v>
      </c>
      <c r="C34" s="665" t="s">
        <v>703</v>
      </c>
      <c r="D34" s="665"/>
      <c r="E34" s="665"/>
      <c r="F34" s="663" t="s">
        <v>704</v>
      </c>
      <c r="G34" s="663"/>
      <c r="H34" s="666" t="s">
        <v>2</v>
      </c>
    </row>
    <row r="35" spans="1:8" ht="19.5" thickBot="1">
      <c r="A35" s="662"/>
      <c r="B35" s="664"/>
      <c r="C35" s="163" t="s">
        <v>177</v>
      </c>
      <c r="D35" s="164" t="s">
        <v>4</v>
      </c>
      <c r="E35" s="165" t="s">
        <v>5</v>
      </c>
      <c r="F35" s="166" t="s">
        <v>177</v>
      </c>
      <c r="G35" s="165" t="s">
        <v>403</v>
      </c>
      <c r="H35" s="667"/>
    </row>
    <row r="36" spans="1:8" ht="29.25" thickTop="1">
      <c r="A36" s="185">
        <v>1</v>
      </c>
      <c r="B36" s="20" t="s">
        <v>763</v>
      </c>
      <c r="C36" s="169" t="s">
        <v>25</v>
      </c>
      <c r="D36" s="170"/>
      <c r="E36" s="169" t="s">
        <v>764</v>
      </c>
      <c r="F36" s="55" t="s">
        <v>25</v>
      </c>
      <c r="G36" s="55" t="s">
        <v>739</v>
      </c>
      <c r="H36" s="186" t="s">
        <v>1031</v>
      </c>
    </row>
    <row r="37" spans="1:8" ht="28.5">
      <c r="A37" s="167">
        <v>2</v>
      </c>
      <c r="B37" s="20" t="s">
        <v>786</v>
      </c>
      <c r="C37" s="21" t="s">
        <v>25</v>
      </c>
      <c r="D37" s="170"/>
      <c r="E37" s="169" t="s">
        <v>727</v>
      </c>
      <c r="F37" s="55" t="s">
        <v>25</v>
      </c>
      <c r="G37" s="55" t="s">
        <v>787</v>
      </c>
      <c r="H37" s="187" t="s">
        <v>1032</v>
      </c>
    </row>
    <row r="38" spans="1:8" ht="28.5">
      <c r="A38" s="167">
        <v>3</v>
      </c>
      <c r="B38" s="20" t="s">
        <v>793</v>
      </c>
      <c r="C38" s="21" t="s">
        <v>25</v>
      </c>
      <c r="D38" s="170"/>
      <c r="E38" s="169" t="s">
        <v>726</v>
      </c>
      <c r="F38" s="55" t="s">
        <v>25</v>
      </c>
      <c r="G38" s="55" t="s">
        <v>794</v>
      </c>
      <c r="H38" s="187" t="s">
        <v>1032</v>
      </c>
    </row>
    <row r="39" spans="1:8" ht="28.5">
      <c r="A39" s="167">
        <v>4</v>
      </c>
      <c r="B39" s="20" t="s">
        <v>805</v>
      </c>
      <c r="C39" s="21" t="s">
        <v>25</v>
      </c>
      <c r="D39" s="170"/>
      <c r="E39" s="169" t="s">
        <v>785</v>
      </c>
      <c r="F39" s="55" t="s">
        <v>28</v>
      </c>
      <c r="G39" s="55" t="s">
        <v>806</v>
      </c>
      <c r="H39" s="187" t="s">
        <v>1032</v>
      </c>
    </row>
    <row r="40" spans="1:8" ht="28.5">
      <c r="A40" s="167">
        <v>5</v>
      </c>
      <c r="B40" s="20" t="s">
        <v>829</v>
      </c>
      <c r="C40" s="21" t="s">
        <v>28</v>
      </c>
      <c r="D40" s="170"/>
      <c r="E40" s="21" t="s">
        <v>728</v>
      </c>
      <c r="F40" s="55" t="s">
        <v>28</v>
      </c>
      <c r="G40" s="55" t="s">
        <v>830</v>
      </c>
      <c r="H40" s="187" t="s">
        <v>1032</v>
      </c>
    </row>
    <row r="41" spans="1:8" ht="28.5">
      <c r="A41" s="167">
        <v>6</v>
      </c>
      <c r="B41" s="20" t="s">
        <v>831</v>
      </c>
      <c r="C41" s="21" t="s">
        <v>17</v>
      </c>
      <c r="D41" s="170"/>
      <c r="E41" s="21" t="s">
        <v>728</v>
      </c>
      <c r="F41" s="55" t="s">
        <v>17</v>
      </c>
      <c r="G41" s="55" t="s">
        <v>832</v>
      </c>
      <c r="H41" s="187" t="s">
        <v>1032</v>
      </c>
    </row>
    <row r="42" spans="1:8" ht="28.5">
      <c r="A42" s="167">
        <v>7</v>
      </c>
      <c r="B42" s="20" t="s">
        <v>833</v>
      </c>
      <c r="C42" s="21" t="s">
        <v>17</v>
      </c>
      <c r="D42" s="170">
        <v>5</v>
      </c>
      <c r="E42" s="21" t="s">
        <v>728</v>
      </c>
      <c r="F42" s="55" t="s">
        <v>17</v>
      </c>
      <c r="G42" s="55" t="s">
        <v>834</v>
      </c>
      <c r="H42" s="187" t="s">
        <v>1032</v>
      </c>
    </row>
    <row r="43" spans="1:8" ht="28.5">
      <c r="A43" s="167">
        <v>8</v>
      </c>
      <c r="B43" s="20" t="s">
        <v>674</v>
      </c>
      <c r="C43" s="21" t="s">
        <v>17</v>
      </c>
      <c r="D43" s="170"/>
      <c r="E43" s="21" t="s">
        <v>721</v>
      </c>
      <c r="F43" s="55" t="s">
        <v>17</v>
      </c>
      <c r="G43" s="55" t="s">
        <v>739</v>
      </c>
      <c r="H43" s="187" t="s">
        <v>1032</v>
      </c>
    </row>
    <row r="44" spans="1:8" ht="28.5">
      <c r="A44" s="167">
        <v>9</v>
      </c>
      <c r="B44" s="20" t="s">
        <v>845</v>
      </c>
      <c r="C44" s="21" t="s">
        <v>844</v>
      </c>
      <c r="D44" s="170"/>
      <c r="E44" s="21" t="s">
        <v>721</v>
      </c>
      <c r="F44" s="55" t="s">
        <v>844</v>
      </c>
      <c r="G44" s="55" t="s">
        <v>739</v>
      </c>
      <c r="H44" s="187" t="s">
        <v>1032</v>
      </c>
    </row>
    <row r="45" spans="1:8" ht="28.5">
      <c r="A45" s="167">
        <v>10</v>
      </c>
      <c r="B45" s="20" t="s">
        <v>866</v>
      </c>
      <c r="C45" s="21" t="s">
        <v>867</v>
      </c>
      <c r="D45" s="170"/>
      <c r="E45" s="21" t="s">
        <v>714</v>
      </c>
      <c r="F45" s="55" t="s">
        <v>867</v>
      </c>
      <c r="G45" s="55" t="s">
        <v>739</v>
      </c>
      <c r="H45" s="187" t="s">
        <v>1032</v>
      </c>
    </row>
    <row r="46" spans="1:8" ht="28.5">
      <c r="A46" s="167">
        <v>11</v>
      </c>
      <c r="B46" s="20" t="s">
        <v>877</v>
      </c>
      <c r="C46" s="21" t="s">
        <v>32</v>
      </c>
      <c r="D46" s="170"/>
      <c r="E46" s="21" t="s">
        <v>728</v>
      </c>
      <c r="F46" s="55" t="s">
        <v>32</v>
      </c>
      <c r="G46" s="55" t="s">
        <v>878</v>
      </c>
      <c r="H46" s="187" t="s">
        <v>1032</v>
      </c>
    </row>
    <row r="47" spans="1:8" ht="28.5">
      <c r="A47" s="167">
        <v>12</v>
      </c>
      <c r="B47" s="20" t="s">
        <v>893</v>
      </c>
      <c r="C47" s="21" t="s">
        <v>891</v>
      </c>
      <c r="D47" s="170"/>
      <c r="E47" s="21" t="s">
        <v>810</v>
      </c>
      <c r="F47" s="55" t="s">
        <v>891</v>
      </c>
      <c r="G47" s="55" t="s">
        <v>894</v>
      </c>
      <c r="H47" s="187" t="s">
        <v>1032</v>
      </c>
    </row>
    <row r="48" spans="1:8" ht="28.5">
      <c r="A48" s="167">
        <v>13</v>
      </c>
      <c r="B48" s="20" t="s">
        <v>1033</v>
      </c>
      <c r="C48" s="660" t="s">
        <v>1034</v>
      </c>
      <c r="D48" s="660"/>
      <c r="E48" s="660"/>
      <c r="F48" s="188" t="s">
        <v>1035</v>
      </c>
      <c r="G48" s="189" t="s">
        <v>1037</v>
      </c>
      <c r="H48" s="187" t="s">
        <v>1039</v>
      </c>
    </row>
    <row r="49" spans="1:8" ht="28.5">
      <c r="A49" s="167">
        <v>14</v>
      </c>
      <c r="B49" s="190" t="s">
        <v>1040</v>
      </c>
      <c r="C49" s="660" t="s">
        <v>1041</v>
      </c>
      <c r="D49" s="660"/>
      <c r="E49" s="660"/>
      <c r="F49" s="188" t="s">
        <v>1042</v>
      </c>
      <c r="G49" s="188" t="s">
        <v>1043</v>
      </c>
      <c r="H49" s="187" t="s">
        <v>1044</v>
      </c>
    </row>
    <row r="50" spans="1:8" ht="21" thickBot="1">
      <c r="A50" s="179"/>
      <c r="B50" s="180" t="s">
        <v>20</v>
      </c>
      <c r="C50" s="180"/>
      <c r="D50" s="180"/>
      <c r="E50" s="180"/>
      <c r="F50" s="180"/>
      <c r="G50" s="180"/>
      <c r="H50" s="181"/>
    </row>
  </sheetData>
  <mergeCells count="14">
    <mergeCell ref="A2:H2"/>
    <mergeCell ref="A4:A5"/>
    <mergeCell ref="B4:B5"/>
    <mergeCell ref="C4:E4"/>
    <mergeCell ref="F4:G4"/>
    <mergeCell ref="H4:H5"/>
    <mergeCell ref="C48:E48"/>
    <mergeCell ref="C49:E49"/>
    <mergeCell ref="A32:H32"/>
    <mergeCell ref="A34:A35"/>
    <mergeCell ref="B34:B35"/>
    <mergeCell ref="C34:E34"/>
    <mergeCell ref="F34:G34"/>
    <mergeCell ref="H34:H35"/>
  </mergeCells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topLeftCell="A40" workbookViewId="0">
      <selection activeCell="Q49" sqref="Q49"/>
    </sheetView>
  </sheetViews>
  <sheetFormatPr defaultRowHeight="14.25"/>
  <cols>
    <col min="1" max="1" width="7" style="109" customWidth="1"/>
    <col min="2" max="2" width="13" style="109" customWidth="1"/>
    <col min="3" max="3" width="17" style="109" customWidth="1"/>
    <col min="4" max="4" width="10.85546875" style="109" customWidth="1"/>
    <col min="5" max="5" width="51.5703125" style="109" customWidth="1"/>
    <col min="6" max="6" width="16.140625" style="109" customWidth="1"/>
    <col min="7" max="7" width="28.28515625" style="109" customWidth="1"/>
    <col min="8" max="8" width="14.140625" style="109" customWidth="1"/>
    <col min="9" max="16384" width="9.140625" style="109"/>
  </cols>
  <sheetData>
    <row r="1" spans="1:8" ht="38.25" customHeight="1">
      <c r="A1" s="673" t="s">
        <v>1541</v>
      </c>
      <c r="B1" s="674"/>
      <c r="C1" s="674"/>
      <c r="D1" s="674"/>
      <c r="E1" s="674"/>
      <c r="F1" s="674"/>
      <c r="G1" s="674"/>
      <c r="H1" s="674"/>
    </row>
    <row r="2" spans="1:8" ht="17.25" customHeight="1"/>
    <row r="3" spans="1:8" ht="30" customHeight="1">
      <c r="A3" s="686" t="s">
        <v>1542</v>
      </c>
      <c r="B3" s="686" t="s">
        <v>1543</v>
      </c>
      <c r="C3" s="686" t="s">
        <v>1544</v>
      </c>
      <c r="D3" s="688"/>
      <c r="E3" s="688"/>
      <c r="F3" s="686" t="s">
        <v>1545</v>
      </c>
      <c r="G3" s="686"/>
      <c r="H3" s="686" t="s">
        <v>1546</v>
      </c>
    </row>
    <row r="4" spans="1:8" ht="30" customHeight="1">
      <c r="A4" s="687"/>
      <c r="B4" s="686"/>
      <c r="C4" s="224" t="s">
        <v>1547</v>
      </c>
      <c r="D4" s="225" t="s">
        <v>1430</v>
      </c>
      <c r="E4" s="226" t="s">
        <v>1548</v>
      </c>
      <c r="F4" s="224" t="s">
        <v>1547</v>
      </c>
      <c r="G4" s="226" t="s">
        <v>1549</v>
      </c>
      <c r="H4" s="687"/>
    </row>
    <row r="5" spans="1:8" s="232" customFormat="1" ht="45" customHeight="1">
      <c r="A5" s="227">
        <v>1</v>
      </c>
      <c r="B5" s="228" t="s">
        <v>1550</v>
      </c>
      <c r="C5" s="229" t="s">
        <v>492</v>
      </c>
      <c r="D5" s="228" t="s">
        <v>316</v>
      </c>
      <c r="E5" s="229" t="s">
        <v>1551</v>
      </c>
      <c r="F5" s="230" t="s">
        <v>492</v>
      </c>
      <c r="G5" s="230" t="s">
        <v>1552</v>
      </c>
      <c r="H5" s="231" t="s">
        <v>1065</v>
      </c>
    </row>
    <row r="6" spans="1:8" s="232" customFormat="1" ht="45" customHeight="1">
      <c r="A6" s="227">
        <v>2</v>
      </c>
      <c r="B6" s="228" t="s">
        <v>1553</v>
      </c>
      <c r="C6" s="229" t="s">
        <v>492</v>
      </c>
      <c r="D6" s="228" t="s">
        <v>316</v>
      </c>
      <c r="E6" s="229" t="s">
        <v>1554</v>
      </c>
      <c r="F6" s="230" t="s">
        <v>492</v>
      </c>
      <c r="G6" s="230" t="s">
        <v>1555</v>
      </c>
      <c r="H6" s="231" t="s">
        <v>494</v>
      </c>
    </row>
    <row r="7" spans="1:8" s="232" customFormat="1" ht="51.75" customHeight="1">
      <c r="A7" s="227">
        <v>3</v>
      </c>
      <c r="B7" s="228" t="s">
        <v>1556</v>
      </c>
      <c r="C7" s="229" t="s">
        <v>551</v>
      </c>
      <c r="D7" s="228" t="s">
        <v>316</v>
      </c>
      <c r="E7" s="229" t="s">
        <v>1557</v>
      </c>
      <c r="F7" s="230" t="s">
        <v>492</v>
      </c>
      <c r="G7" s="230" t="s">
        <v>1558</v>
      </c>
      <c r="H7" s="231" t="s">
        <v>494</v>
      </c>
    </row>
    <row r="8" spans="1:8" s="232" customFormat="1" ht="54.75" customHeight="1">
      <c r="A8" s="227">
        <v>4</v>
      </c>
      <c r="B8" s="228" t="s">
        <v>1559</v>
      </c>
      <c r="C8" s="229" t="s">
        <v>492</v>
      </c>
      <c r="D8" s="228" t="s">
        <v>316</v>
      </c>
      <c r="E8" s="229" t="s">
        <v>1560</v>
      </c>
      <c r="F8" s="230" t="s">
        <v>492</v>
      </c>
      <c r="G8" s="230" t="s">
        <v>1561</v>
      </c>
      <c r="H8" s="231" t="s">
        <v>494</v>
      </c>
    </row>
    <row r="9" spans="1:8" s="232" customFormat="1" ht="54" customHeight="1">
      <c r="A9" s="227">
        <v>5</v>
      </c>
      <c r="B9" s="228" t="s">
        <v>1562</v>
      </c>
      <c r="C9" s="229" t="s">
        <v>492</v>
      </c>
      <c r="D9" s="228" t="s">
        <v>316</v>
      </c>
      <c r="E9" s="229" t="s">
        <v>1563</v>
      </c>
      <c r="F9" s="230" t="s">
        <v>492</v>
      </c>
      <c r="G9" s="230" t="s">
        <v>1564</v>
      </c>
      <c r="H9" s="231" t="s">
        <v>494</v>
      </c>
    </row>
    <row r="10" spans="1:8" s="232" customFormat="1" ht="54" customHeight="1">
      <c r="A10" s="227">
        <v>6</v>
      </c>
      <c r="B10" s="228" t="s">
        <v>1565</v>
      </c>
      <c r="C10" s="229" t="s">
        <v>492</v>
      </c>
      <c r="D10" s="228"/>
      <c r="E10" s="229" t="s">
        <v>1566</v>
      </c>
      <c r="F10" s="230" t="s">
        <v>492</v>
      </c>
      <c r="G10" s="230" t="s">
        <v>1567</v>
      </c>
      <c r="H10" s="231" t="s">
        <v>494</v>
      </c>
    </row>
    <row r="11" spans="1:8" s="232" customFormat="1" ht="54" customHeight="1">
      <c r="A11" s="227">
        <v>7</v>
      </c>
      <c r="B11" s="228" t="s">
        <v>1568</v>
      </c>
      <c r="C11" s="229" t="s">
        <v>492</v>
      </c>
      <c r="D11" s="228"/>
      <c r="E11" s="229" t="s">
        <v>1569</v>
      </c>
      <c r="F11" s="230" t="s">
        <v>492</v>
      </c>
      <c r="G11" s="230" t="s">
        <v>1570</v>
      </c>
      <c r="H11" s="231" t="s">
        <v>494</v>
      </c>
    </row>
    <row r="12" spans="1:8" s="232" customFormat="1" ht="54" customHeight="1">
      <c r="A12" s="227">
        <v>8</v>
      </c>
      <c r="B12" s="228" t="s">
        <v>1571</v>
      </c>
      <c r="C12" s="229" t="s">
        <v>492</v>
      </c>
      <c r="D12" s="228"/>
      <c r="E12" s="229" t="s">
        <v>1572</v>
      </c>
      <c r="F12" s="230" t="s">
        <v>492</v>
      </c>
      <c r="G12" s="230" t="s">
        <v>1573</v>
      </c>
      <c r="H12" s="231" t="s">
        <v>494</v>
      </c>
    </row>
    <row r="13" spans="1:8" s="232" customFormat="1" ht="54" customHeight="1">
      <c r="A13" s="227">
        <v>9</v>
      </c>
      <c r="B13" s="228" t="s">
        <v>1574</v>
      </c>
      <c r="C13" s="229" t="s">
        <v>492</v>
      </c>
      <c r="D13" s="228"/>
      <c r="E13" s="229" t="s">
        <v>1575</v>
      </c>
      <c r="F13" s="230" t="s">
        <v>492</v>
      </c>
      <c r="G13" s="230" t="s">
        <v>1576</v>
      </c>
      <c r="H13" s="231" t="s">
        <v>494</v>
      </c>
    </row>
    <row r="14" spans="1:8" s="232" customFormat="1" ht="54" customHeight="1">
      <c r="A14" s="227">
        <v>10</v>
      </c>
      <c r="B14" s="228" t="s">
        <v>1577</v>
      </c>
      <c r="C14" s="229" t="s">
        <v>497</v>
      </c>
      <c r="D14" s="228"/>
      <c r="E14" s="229" t="s">
        <v>1578</v>
      </c>
      <c r="F14" s="230" t="s">
        <v>497</v>
      </c>
      <c r="G14" s="230" t="s">
        <v>1579</v>
      </c>
      <c r="H14" s="231" t="s">
        <v>494</v>
      </c>
    </row>
    <row r="15" spans="1:8" s="232" customFormat="1" ht="54" customHeight="1">
      <c r="A15" s="227">
        <v>11</v>
      </c>
      <c r="B15" s="228" t="s">
        <v>1580</v>
      </c>
      <c r="C15" s="229" t="s">
        <v>497</v>
      </c>
      <c r="D15" s="228"/>
      <c r="E15" s="229" t="s">
        <v>1581</v>
      </c>
      <c r="F15" s="230" t="s">
        <v>497</v>
      </c>
      <c r="G15" s="230" t="s">
        <v>1582</v>
      </c>
      <c r="H15" s="231" t="s">
        <v>494</v>
      </c>
    </row>
    <row r="16" spans="1:8" s="232" customFormat="1" ht="54" customHeight="1">
      <c r="A16" s="227">
        <v>12</v>
      </c>
      <c r="B16" s="228" t="s">
        <v>1583</v>
      </c>
      <c r="C16" s="229" t="s">
        <v>497</v>
      </c>
      <c r="D16" s="228" t="s">
        <v>316</v>
      </c>
      <c r="E16" s="229" t="s">
        <v>1578</v>
      </c>
      <c r="F16" s="230" t="s">
        <v>497</v>
      </c>
      <c r="G16" s="230" t="s">
        <v>1584</v>
      </c>
      <c r="H16" s="231" t="s">
        <v>494</v>
      </c>
    </row>
    <row r="17" spans="1:8" s="232" customFormat="1" ht="54.75" customHeight="1">
      <c r="A17" s="227">
        <v>13</v>
      </c>
      <c r="B17" s="228" t="s">
        <v>1585</v>
      </c>
      <c r="C17" s="229" t="s">
        <v>497</v>
      </c>
      <c r="D17" s="228" t="s">
        <v>316</v>
      </c>
      <c r="E17" s="229" t="s">
        <v>1586</v>
      </c>
      <c r="F17" s="230" t="s">
        <v>497</v>
      </c>
      <c r="G17" s="230" t="s">
        <v>1587</v>
      </c>
      <c r="H17" s="231" t="s">
        <v>494</v>
      </c>
    </row>
    <row r="18" spans="1:8" s="232" customFormat="1" ht="54.75" customHeight="1">
      <c r="A18" s="227">
        <v>14</v>
      </c>
      <c r="B18" s="228" t="s">
        <v>1588</v>
      </c>
      <c r="C18" s="229" t="s">
        <v>497</v>
      </c>
      <c r="D18" s="228"/>
      <c r="E18" s="229" t="s">
        <v>1589</v>
      </c>
      <c r="F18" s="230" t="s">
        <v>497</v>
      </c>
      <c r="G18" s="230" t="s">
        <v>1590</v>
      </c>
      <c r="H18" s="231" t="s">
        <v>494</v>
      </c>
    </row>
    <row r="19" spans="1:8" s="232" customFormat="1" ht="54.75" customHeight="1">
      <c r="A19" s="227">
        <v>15</v>
      </c>
      <c r="B19" s="228" t="s">
        <v>1591</v>
      </c>
      <c r="C19" s="229" t="s">
        <v>497</v>
      </c>
      <c r="D19" s="228"/>
      <c r="E19" s="229" t="s">
        <v>1592</v>
      </c>
      <c r="F19" s="230" t="s">
        <v>497</v>
      </c>
      <c r="G19" s="230" t="s">
        <v>1593</v>
      </c>
      <c r="H19" s="231" t="s">
        <v>494</v>
      </c>
    </row>
    <row r="20" spans="1:8" s="232" customFormat="1" ht="54.75" customHeight="1">
      <c r="A20" s="227">
        <v>16</v>
      </c>
      <c r="B20" s="228" t="s">
        <v>1594</v>
      </c>
      <c r="C20" s="229" t="s">
        <v>497</v>
      </c>
      <c r="D20" s="228"/>
      <c r="E20" s="229" t="s">
        <v>1595</v>
      </c>
      <c r="F20" s="230" t="s">
        <v>497</v>
      </c>
      <c r="G20" s="230" t="s">
        <v>1564</v>
      </c>
      <c r="H20" s="231" t="s">
        <v>494</v>
      </c>
    </row>
    <row r="21" spans="1:8" s="232" customFormat="1" ht="54.75" customHeight="1">
      <c r="A21" s="227">
        <v>17</v>
      </c>
      <c r="B21" s="228" t="s">
        <v>1596</v>
      </c>
      <c r="C21" s="229" t="s">
        <v>497</v>
      </c>
      <c r="D21" s="228"/>
      <c r="E21" s="229" t="s">
        <v>1597</v>
      </c>
      <c r="F21" s="230" t="s">
        <v>497</v>
      </c>
      <c r="G21" s="230" t="s">
        <v>1598</v>
      </c>
      <c r="H21" s="231" t="s">
        <v>494</v>
      </c>
    </row>
    <row r="22" spans="1:8" s="232" customFormat="1" ht="54.75" customHeight="1">
      <c r="A22" s="227">
        <v>18</v>
      </c>
      <c r="B22" s="228" t="s">
        <v>1599</v>
      </c>
      <c r="C22" s="229" t="s">
        <v>497</v>
      </c>
      <c r="D22" s="228"/>
      <c r="E22" s="229" t="s">
        <v>1600</v>
      </c>
      <c r="F22" s="230" t="s">
        <v>497</v>
      </c>
      <c r="G22" s="230" t="s">
        <v>1601</v>
      </c>
      <c r="H22" s="231" t="s">
        <v>494</v>
      </c>
    </row>
    <row r="23" spans="1:8" s="232" customFormat="1" ht="54.75" customHeight="1">
      <c r="A23" s="227">
        <v>19</v>
      </c>
      <c r="B23" s="228" t="s">
        <v>1602</v>
      </c>
      <c r="C23" s="229" t="s">
        <v>497</v>
      </c>
      <c r="D23" s="228"/>
      <c r="E23" s="229" t="s">
        <v>1603</v>
      </c>
      <c r="F23" s="230" t="s">
        <v>497</v>
      </c>
      <c r="G23" s="230" t="s">
        <v>1604</v>
      </c>
      <c r="H23" s="231" t="s">
        <v>1065</v>
      </c>
    </row>
    <row r="24" spans="1:8" s="232" customFormat="1" ht="54.75" customHeight="1">
      <c r="A24" s="227">
        <v>20</v>
      </c>
      <c r="B24" s="228" t="s">
        <v>1605</v>
      </c>
      <c r="C24" s="229" t="s">
        <v>497</v>
      </c>
      <c r="D24" s="228"/>
      <c r="E24" s="229" t="s">
        <v>1581</v>
      </c>
      <c r="F24" s="230" t="s">
        <v>497</v>
      </c>
      <c r="G24" s="230" t="s">
        <v>1606</v>
      </c>
      <c r="H24" s="231" t="s">
        <v>494</v>
      </c>
    </row>
    <row r="25" spans="1:8" s="232" customFormat="1" ht="54.75" customHeight="1">
      <c r="A25" s="227">
        <v>21</v>
      </c>
      <c r="B25" s="228" t="s">
        <v>344</v>
      </c>
      <c r="C25" s="229" t="s">
        <v>497</v>
      </c>
      <c r="D25" s="228"/>
      <c r="E25" s="229" t="s">
        <v>1607</v>
      </c>
      <c r="F25" s="230" t="s">
        <v>497</v>
      </c>
      <c r="G25" s="230" t="s">
        <v>1608</v>
      </c>
      <c r="H25" s="231" t="s">
        <v>494</v>
      </c>
    </row>
    <row r="26" spans="1:8" s="232" customFormat="1" ht="54.75" customHeight="1">
      <c r="A26" s="227">
        <v>22</v>
      </c>
      <c r="B26" s="228" t="s">
        <v>1609</v>
      </c>
      <c r="C26" s="229" t="s">
        <v>1108</v>
      </c>
      <c r="D26" s="228"/>
      <c r="E26" s="229" t="s">
        <v>1581</v>
      </c>
      <c r="F26" s="230" t="s">
        <v>1108</v>
      </c>
      <c r="G26" s="230" t="s">
        <v>1610</v>
      </c>
      <c r="H26" s="231" t="s">
        <v>494</v>
      </c>
    </row>
    <row r="27" spans="1:8" s="232" customFormat="1" ht="54.75" customHeight="1">
      <c r="A27" s="227">
        <v>23</v>
      </c>
      <c r="B27" s="228" t="s">
        <v>1611</v>
      </c>
      <c r="C27" s="229" t="s">
        <v>1108</v>
      </c>
      <c r="D27" s="228"/>
      <c r="E27" s="229" t="s">
        <v>1578</v>
      </c>
      <c r="F27" s="230" t="s">
        <v>1108</v>
      </c>
      <c r="G27" s="230" t="s">
        <v>1579</v>
      </c>
      <c r="H27" s="231" t="s">
        <v>494</v>
      </c>
    </row>
    <row r="28" spans="1:8" s="232" customFormat="1" ht="54.75" customHeight="1">
      <c r="A28" s="227">
        <v>24</v>
      </c>
      <c r="B28" s="228" t="s">
        <v>1612</v>
      </c>
      <c r="C28" s="229" t="s">
        <v>1108</v>
      </c>
      <c r="D28" s="228"/>
      <c r="E28" s="229" t="s">
        <v>1581</v>
      </c>
      <c r="F28" s="230" t="s">
        <v>1108</v>
      </c>
      <c r="G28" s="230" t="s">
        <v>1613</v>
      </c>
      <c r="H28" s="231" t="s">
        <v>494</v>
      </c>
    </row>
    <row r="29" spans="1:8" s="232" customFormat="1" ht="54.75" customHeight="1">
      <c r="A29" s="227">
        <v>25</v>
      </c>
      <c r="B29" s="228" t="s">
        <v>1614</v>
      </c>
      <c r="C29" s="229" t="s">
        <v>1615</v>
      </c>
      <c r="D29" s="228">
        <v>26</v>
      </c>
      <c r="E29" s="229" t="s">
        <v>1578</v>
      </c>
      <c r="F29" s="230" t="s">
        <v>504</v>
      </c>
      <c r="G29" s="230" t="s">
        <v>1616</v>
      </c>
      <c r="H29" s="231" t="s">
        <v>494</v>
      </c>
    </row>
    <row r="30" spans="1:8" s="232" customFormat="1" ht="54.75" customHeight="1">
      <c r="A30" s="227">
        <v>26</v>
      </c>
      <c r="B30" s="228" t="s">
        <v>1617</v>
      </c>
      <c r="C30" s="229" t="s">
        <v>1618</v>
      </c>
      <c r="D30" s="228"/>
      <c r="E30" s="229" t="s">
        <v>1581</v>
      </c>
      <c r="F30" s="230" t="s">
        <v>504</v>
      </c>
      <c r="G30" s="230" t="s">
        <v>1582</v>
      </c>
      <c r="H30" s="231" t="s">
        <v>494</v>
      </c>
    </row>
    <row r="31" spans="1:8" s="232" customFormat="1" ht="54.75" customHeight="1">
      <c r="A31" s="227">
        <v>27</v>
      </c>
      <c r="B31" s="228" t="s">
        <v>1619</v>
      </c>
      <c r="C31" s="229" t="s">
        <v>1618</v>
      </c>
      <c r="D31" s="228"/>
      <c r="E31" s="229" t="s">
        <v>1620</v>
      </c>
      <c r="F31" s="230" t="s">
        <v>504</v>
      </c>
      <c r="G31" s="230" t="s">
        <v>1552</v>
      </c>
      <c r="H31" s="231" t="s">
        <v>494</v>
      </c>
    </row>
    <row r="32" spans="1:8" s="232" customFormat="1" ht="54.75" customHeight="1">
      <c r="A32" s="227">
        <v>28</v>
      </c>
      <c r="B32" s="228" t="s">
        <v>1621</v>
      </c>
      <c r="C32" s="21" t="s">
        <v>848</v>
      </c>
      <c r="D32" s="228"/>
      <c r="E32" s="229" t="s">
        <v>1581</v>
      </c>
      <c r="F32" s="55" t="s">
        <v>848</v>
      </c>
      <c r="G32" s="55" t="s">
        <v>727</v>
      </c>
      <c r="H32" s="231" t="s">
        <v>494</v>
      </c>
    </row>
    <row r="33" spans="1:8" s="232" customFormat="1" ht="54.75" customHeight="1">
      <c r="A33" s="227">
        <v>29</v>
      </c>
      <c r="B33" s="21" t="s">
        <v>855</v>
      </c>
      <c r="C33" s="21" t="s">
        <v>854</v>
      </c>
      <c r="D33" s="228"/>
      <c r="E33" s="229" t="s">
        <v>1622</v>
      </c>
      <c r="F33" s="230" t="s">
        <v>1623</v>
      </c>
      <c r="G33" s="55" t="s">
        <v>1624</v>
      </c>
      <c r="H33" s="231" t="s">
        <v>494</v>
      </c>
    </row>
    <row r="34" spans="1:8" s="232" customFormat="1" ht="54.75" customHeight="1">
      <c r="A34" s="227">
        <v>30</v>
      </c>
      <c r="B34" s="21" t="s">
        <v>1625</v>
      </c>
      <c r="C34" s="21" t="s">
        <v>860</v>
      </c>
      <c r="D34" s="228"/>
      <c r="E34" s="229" t="s">
        <v>1626</v>
      </c>
      <c r="F34" s="230" t="s">
        <v>1627</v>
      </c>
      <c r="G34" s="55" t="s">
        <v>1628</v>
      </c>
      <c r="H34" s="231" t="s">
        <v>494</v>
      </c>
    </row>
    <row r="35" spans="1:8" s="232" customFormat="1" ht="54.75" customHeight="1">
      <c r="A35" s="227">
        <v>31</v>
      </c>
      <c r="B35" s="21" t="s">
        <v>1629</v>
      </c>
      <c r="C35" s="21" t="s">
        <v>860</v>
      </c>
      <c r="D35" s="228"/>
      <c r="E35" s="229" t="s">
        <v>1626</v>
      </c>
      <c r="F35" s="230" t="s">
        <v>1627</v>
      </c>
      <c r="G35" s="55" t="s">
        <v>1630</v>
      </c>
      <c r="H35" s="231" t="s">
        <v>494</v>
      </c>
    </row>
    <row r="36" spans="1:8" s="232" customFormat="1" ht="54.75" customHeight="1">
      <c r="A36" s="227">
        <v>32</v>
      </c>
      <c r="B36" s="21" t="s">
        <v>1631</v>
      </c>
      <c r="C36" s="21" t="s">
        <v>862</v>
      </c>
      <c r="D36" s="228"/>
      <c r="E36" s="229" t="s">
        <v>1626</v>
      </c>
      <c r="F36" s="230" t="s">
        <v>1632</v>
      </c>
      <c r="G36" s="55" t="s">
        <v>1633</v>
      </c>
      <c r="H36" s="231" t="s">
        <v>494</v>
      </c>
    </row>
    <row r="37" spans="1:8" s="232" customFormat="1" ht="54.75" customHeight="1">
      <c r="A37" s="227">
        <v>33</v>
      </c>
      <c r="B37" s="228" t="s">
        <v>1634</v>
      </c>
      <c r="C37" s="229" t="s">
        <v>1635</v>
      </c>
      <c r="D37" s="228"/>
      <c r="E37" s="229" t="s">
        <v>1636</v>
      </c>
      <c r="F37" s="230" t="s">
        <v>509</v>
      </c>
      <c r="G37" s="230" t="s">
        <v>1637</v>
      </c>
      <c r="H37" s="231" t="s">
        <v>494</v>
      </c>
    </row>
    <row r="38" spans="1:8" s="232" customFormat="1" ht="54.75" customHeight="1">
      <c r="A38" s="227">
        <v>34</v>
      </c>
      <c r="B38" s="228" t="s">
        <v>1638</v>
      </c>
      <c r="C38" s="229" t="s">
        <v>960</v>
      </c>
      <c r="D38" s="228">
        <v>25</v>
      </c>
      <c r="E38" s="229" t="s">
        <v>1610</v>
      </c>
      <c r="F38" s="230" t="s">
        <v>510</v>
      </c>
      <c r="G38" s="230" t="s">
        <v>1610</v>
      </c>
      <c r="H38" s="231" t="s">
        <v>494</v>
      </c>
    </row>
    <row r="39" spans="1:8" s="232" customFormat="1" ht="54.75" customHeight="1">
      <c r="A39" s="227">
        <v>35</v>
      </c>
      <c r="B39" s="228" t="s">
        <v>1639</v>
      </c>
      <c r="C39" s="229" t="s">
        <v>1635</v>
      </c>
      <c r="D39" s="228">
        <v>24</v>
      </c>
      <c r="E39" s="229" t="s">
        <v>1640</v>
      </c>
      <c r="F39" s="230" t="s">
        <v>510</v>
      </c>
      <c r="G39" s="230" t="s">
        <v>1641</v>
      </c>
      <c r="H39" s="231" t="s">
        <v>494</v>
      </c>
    </row>
    <row r="40" spans="1:8" s="232" customFormat="1" ht="53.1" customHeight="1">
      <c r="A40" s="227">
        <v>36</v>
      </c>
      <c r="B40" s="228" t="s">
        <v>1642</v>
      </c>
      <c r="C40" s="229" t="s">
        <v>1088</v>
      </c>
      <c r="D40" s="228"/>
      <c r="E40" s="229" t="s">
        <v>1643</v>
      </c>
      <c r="F40" s="230" t="s">
        <v>1088</v>
      </c>
      <c r="G40" s="230" t="s">
        <v>1644</v>
      </c>
      <c r="H40" s="231" t="s">
        <v>494</v>
      </c>
    </row>
    <row r="41" spans="1:8" s="232" customFormat="1" ht="53.1" customHeight="1">
      <c r="A41" s="227">
        <v>37</v>
      </c>
      <c r="B41" s="228" t="s">
        <v>1645</v>
      </c>
      <c r="C41" s="229" t="s">
        <v>1646</v>
      </c>
      <c r="D41" s="228"/>
      <c r="E41" s="229" t="s">
        <v>1647</v>
      </c>
      <c r="F41" s="230" t="s">
        <v>1648</v>
      </c>
      <c r="G41" s="230" t="s">
        <v>1649</v>
      </c>
      <c r="H41" s="231" t="s">
        <v>1065</v>
      </c>
    </row>
    <row r="42" spans="1:8" s="232" customFormat="1" ht="53.1" customHeight="1">
      <c r="A42" s="227">
        <v>38</v>
      </c>
      <c r="B42" s="228" t="s">
        <v>1650</v>
      </c>
      <c r="C42" s="229" t="s">
        <v>1651</v>
      </c>
      <c r="D42" s="228"/>
      <c r="E42" s="229" t="s">
        <v>1652</v>
      </c>
      <c r="F42" s="230" t="s">
        <v>1651</v>
      </c>
      <c r="G42" s="230" t="s">
        <v>1653</v>
      </c>
      <c r="H42" s="231" t="s">
        <v>494</v>
      </c>
    </row>
    <row r="43" spans="1:8" s="232" customFormat="1" ht="53.1" customHeight="1">
      <c r="A43" s="227">
        <v>39</v>
      </c>
      <c r="B43" s="228" t="s">
        <v>1654</v>
      </c>
      <c r="C43" s="229" t="s">
        <v>511</v>
      </c>
      <c r="D43" s="228"/>
      <c r="E43" s="229" t="s">
        <v>1655</v>
      </c>
      <c r="F43" s="230" t="s">
        <v>511</v>
      </c>
      <c r="G43" s="230" t="s">
        <v>1656</v>
      </c>
      <c r="H43" s="231" t="s">
        <v>197</v>
      </c>
    </row>
    <row r="45" spans="1:8" ht="31.5">
      <c r="A45" s="673" t="s">
        <v>1657</v>
      </c>
      <c r="B45" s="674"/>
      <c r="C45" s="674"/>
      <c r="D45" s="674"/>
      <c r="E45" s="674"/>
      <c r="F45" s="674"/>
      <c r="G45" s="674"/>
      <c r="H45" s="674"/>
    </row>
    <row r="46" spans="1:8" ht="18.75">
      <c r="A46" s="233"/>
      <c r="B46" s="234"/>
      <c r="C46" s="235"/>
      <c r="D46" s="236"/>
      <c r="E46" s="237"/>
      <c r="F46" s="233"/>
      <c r="G46" s="238"/>
      <c r="H46" s="238"/>
    </row>
    <row r="47" spans="1:8" ht="34.5" customHeight="1">
      <c r="A47" s="675" t="s">
        <v>1658</v>
      </c>
      <c r="B47" s="677" t="s">
        <v>484</v>
      </c>
      <c r="C47" s="679" t="s">
        <v>485</v>
      </c>
      <c r="D47" s="680"/>
      <c r="E47" s="681"/>
      <c r="F47" s="682" t="s">
        <v>704</v>
      </c>
      <c r="G47" s="683"/>
      <c r="H47" s="684" t="s">
        <v>486</v>
      </c>
    </row>
    <row r="48" spans="1:8" ht="34.5" customHeight="1">
      <c r="A48" s="676"/>
      <c r="B48" s="678"/>
      <c r="C48" s="239" t="s">
        <v>487</v>
      </c>
      <c r="D48" s="240" t="s">
        <v>488</v>
      </c>
      <c r="E48" s="241" t="s">
        <v>489</v>
      </c>
      <c r="F48" s="242" t="s">
        <v>487</v>
      </c>
      <c r="G48" s="241" t="s">
        <v>490</v>
      </c>
      <c r="H48" s="685"/>
    </row>
    <row r="49" spans="1:8" ht="34.5" customHeight="1">
      <c r="A49" s="19">
        <v>1</v>
      </c>
      <c r="B49" s="20" t="s">
        <v>708</v>
      </c>
      <c r="C49" s="21" t="s">
        <v>24</v>
      </c>
      <c r="D49" s="21" t="s">
        <v>316</v>
      </c>
      <c r="E49" s="21" t="s">
        <v>709</v>
      </c>
      <c r="F49" s="55" t="s">
        <v>24</v>
      </c>
      <c r="G49" s="55" t="s">
        <v>710</v>
      </c>
      <c r="H49" s="106" t="s">
        <v>707</v>
      </c>
    </row>
    <row r="50" spans="1:8" ht="34.5" customHeight="1">
      <c r="A50" s="19">
        <v>2</v>
      </c>
      <c r="B50" s="20" t="s">
        <v>732</v>
      </c>
      <c r="C50" s="21" t="s">
        <v>24</v>
      </c>
      <c r="D50" s="21" t="s">
        <v>316</v>
      </c>
      <c r="E50" s="21" t="s">
        <v>721</v>
      </c>
      <c r="F50" s="55" t="s">
        <v>24</v>
      </c>
      <c r="G50" s="55" t="s">
        <v>733</v>
      </c>
      <c r="H50" s="106" t="s">
        <v>7</v>
      </c>
    </row>
    <row r="51" spans="1:8" ht="34.5" customHeight="1">
      <c r="A51" s="19">
        <v>3</v>
      </c>
      <c r="B51" s="20" t="s">
        <v>747</v>
      </c>
      <c r="C51" s="21" t="s">
        <v>24</v>
      </c>
      <c r="D51" s="21" t="s">
        <v>316</v>
      </c>
      <c r="E51" s="21" t="s">
        <v>748</v>
      </c>
      <c r="F51" s="55" t="s">
        <v>24</v>
      </c>
      <c r="G51" s="55" t="s">
        <v>749</v>
      </c>
      <c r="H51" s="106" t="s">
        <v>7</v>
      </c>
    </row>
    <row r="52" spans="1:8" ht="34.5" customHeight="1">
      <c r="A52" s="19">
        <v>4</v>
      </c>
      <c r="B52" s="20" t="s">
        <v>755</v>
      </c>
      <c r="C52" s="21" t="s">
        <v>24</v>
      </c>
      <c r="D52" s="21">
        <v>15</v>
      </c>
      <c r="E52" s="21" t="s">
        <v>756</v>
      </c>
      <c r="F52" s="55" t="s">
        <v>25</v>
      </c>
      <c r="G52" s="55" t="s">
        <v>757</v>
      </c>
      <c r="H52" s="106" t="s">
        <v>7</v>
      </c>
    </row>
    <row r="53" spans="1:8" ht="34.5" customHeight="1">
      <c r="A53" s="19">
        <v>5</v>
      </c>
      <c r="B53" s="20" t="s">
        <v>777</v>
      </c>
      <c r="C53" s="21" t="s">
        <v>25</v>
      </c>
      <c r="D53" s="21" t="s">
        <v>316</v>
      </c>
      <c r="E53" s="21" t="s">
        <v>778</v>
      </c>
      <c r="F53" s="55" t="s">
        <v>25</v>
      </c>
      <c r="G53" s="55" t="s">
        <v>779</v>
      </c>
      <c r="H53" s="106" t="s">
        <v>7</v>
      </c>
    </row>
    <row r="54" spans="1:8" ht="34.5" customHeight="1">
      <c r="A54" s="19">
        <v>6</v>
      </c>
      <c r="B54" s="20" t="s">
        <v>782</v>
      </c>
      <c r="C54" s="21" t="s">
        <v>25</v>
      </c>
      <c r="D54" s="21" t="s">
        <v>316</v>
      </c>
      <c r="E54" s="21" t="s">
        <v>783</v>
      </c>
      <c r="F54" s="55" t="s">
        <v>25</v>
      </c>
      <c r="G54" s="55" t="s">
        <v>741</v>
      </c>
      <c r="H54" s="106" t="s">
        <v>7</v>
      </c>
    </row>
    <row r="55" spans="1:8" ht="34.5" customHeight="1">
      <c r="A55" s="19">
        <v>7</v>
      </c>
      <c r="B55" s="20" t="s">
        <v>824</v>
      </c>
      <c r="C55" s="21" t="s">
        <v>28</v>
      </c>
      <c r="D55" s="21" t="s">
        <v>316</v>
      </c>
      <c r="E55" s="21" t="s">
        <v>825</v>
      </c>
      <c r="F55" s="55" t="s">
        <v>28</v>
      </c>
      <c r="G55" s="55" t="s">
        <v>741</v>
      </c>
      <c r="H55" s="106" t="s">
        <v>7</v>
      </c>
    </row>
    <row r="56" spans="1:8" ht="34.5" customHeight="1">
      <c r="A56" s="19">
        <v>8</v>
      </c>
      <c r="B56" s="20" t="s">
        <v>840</v>
      </c>
      <c r="C56" s="21" t="s">
        <v>10</v>
      </c>
      <c r="D56" s="21" t="s">
        <v>316</v>
      </c>
      <c r="E56" s="21" t="s">
        <v>761</v>
      </c>
      <c r="F56" s="55" t="s">
        <v>10</v>
      </c>
      <c r="G56" s="55" t="s">
        <v>741</v>
      </c>
      <c r="H56" s="106" t="s">
        <v>7</v>
      </c>
    </row>
    <row r="57" spans="1:8" ht="34.5" customHeight="1">
      <c r="A57" s="19">
        <v>9</v>
      </c>
      <c r="B57" s="20" t="s">
        <v>849</v>
      </c>
      <c r="C57" s="21" t="s">
        <v>848</v>
      </c>
      <c r="D57" s="21" t="s">
        <v>316</v>
      </c>
      <c r="E57" s="21" t="s">
        <v>723</v>
      </c>
      <c r="F57" s="55" t="s">
        <v>848</v>
      </c>
      <c r="G57" s="55" t="s">
        <v>741</v>
      </c>
      <c r="H57" s="106" t="s">
        <v>7</v>
      </c>
    </row>
    <row r="58" spans="1:8" ht="34.5" customHeight="1">
      <c r="A58" s="19">
        <v>10</v>
      </c>
      <c r="B58" s="20" t="s">
        <v>856</v>
      </c>
      <c r="C58" s="21" t="s">
        <v>854</v>
      </c>
      <c r="D58" s="21" t="s">
        <v>316</v>
      </c>
      <c r="E58" s="21" t="s">
        <v>745</v>
      </c>
      <c r="F58" s="55" t="s">
        <v>854</v>
      </c>
      <c r="G58" s="55" t="s">
        <v>741</v>
      </c>
      <c r="H58" s="106" t="s">
        <v>7</v>
      </c>
    </row>
    <row r="59" spans="1:8" ht="34.5" customHeight="1">
      <c r="A59" s="19">
        <v>11</v>
      </c>
      <c r="B59" s="20" t="s">
        <v>859</v>
      </c>
      <c r="C59" s="21" t="s">
        <v>860</v>
      </c>
      <c r="D59" s="21" t="s">
        <v>316</v>
      </c>
      <c r="E59" s="21" t="s">
        <v>715</v>
      </c>
      <c r="F59" s="55" t="s">
        <v>860</v>
      </c>
      <c r="G59" s="55" t="s">
        <v>741</v>
      </c>
      <c r="H59" s="106" t="s">
        <v>7</v>
      </c>
    </row>
    <row r="60" spans="1:8" ht="34.5" customHeight="1">
      <c r="A60" s="19">
        <v>12</v>
      </c>
      <c r="B60" s="20" t="s">
        <v>875</v>
      </c>
      <c r="C60" s="21" t="s">
        <v>31</v>
      </c>
      <c r="D60" s="21"/>
      <c r="E60" s="21" t="s">
        <v>869</v>
      </c>
      <c r="F60" s="55" t="s">
        <v>31</v>
      </c>
      <c r="G60" s="55" t="s">
        <v>876</v>
      </c>
      <c r="H60" s="106" t="s">
        <v>7</v>
      </c>
    </row>
    <row r="61" spans="1:8" ht="34.5" customHeight="1">
      <c r="A61" s="19">
        <v>13</v>
      </c>
      <c r="B61" s="20" t="s">
        <v>888</v>
      </c>
      <c r="C61" s="21" t="s">
        <v>886</v>
      </c>
      <c r="D61" s="21"/>
      <c r="E61" s="21" t="s">
        <v>869</v>
      </c>
      <c r="F61" s="55" t="s">
        <v>886</v>
      </c>
      <c r="G61" s="55" t="s">
        <v>889</v>
      </c>
      <c r="H61" s="106" t="s">
        <v>7</v>
      </c>
    </row>
    <row r="62" spans="1:8" ht="34.5" customHeight="1">
      <c r="A62" s="670" t="s">
        <v>543</v>
      </c>
      <c r="B62" s="671"/>
      <c r="C62" s="671"/>
      <c r="D62" s="671"/>
      <c r="E62" s="671"/>
      <c r="F62" s="671"/>
      <c r="G62" s="671"/>
      <c r="H62" s="672"/>
    </row>
    <row r="63" spans="1:8" ht="34.5" customHeight="1">
      <c r="A63" s="243"/>
      <c r="B63" s="244"/>
      <c r="C63" s="245"/>
      <c r="D63" s="245"/>
      <c r="E63" s="245"/>
      <c r="F63" s="243"/>
      <c r="G63" s="243"/>
      <c r="H63" s="243"/>
    </row>
    <row r="64" spans="1:8" ht="34.5" customHeight="1"/>
    <row r="65" ht="34.5" customHeight="1"/>
    <row r="66" ht="34.5" customHeight="1"/>
  </sheetData>
  <mergeCells count="13">
    <mergeCell ref="A1:H1"/>
    <mergeCell ref="A3:A4"/>
    <mergeCell ref="B3:B4"/>
    <mergeCell ref="C3:E3"/>
    <mergeCell ref="F3:G3"/>
    <mergeCell ref="H3:H4"/>
    <mergeCell ref="A62:H62"/>
    <mergeCell ref="A45:H45"/>
    <mergeCell ref="A47:A48"/>
    <mergeCell ref="B47:B48"/>
    <mergeCell ref="C47:E47"/>
    <mergeCell ref="F47:G47"/>
    <mergeCell ref="H47:H48"/>
  </mergeCells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16" workbookViewId="0">
      <selection activeCell="F23" sqref="F23"/>
    </sheetView>
  </sheetViews>
  <sheetFormatPr defaultRowHeight="12.75"/>
  <cols>
    <col min="3" max="3" width="17.7109375" customWidth="1"/>
    <col min="4" max="6" width="22.28515625" customWidth="1"/>
    <col min="7" max="7" width="20.7109375" customWidth="1"/>
    <col min="8" max="8" width="19.85546875" customWidth="1"/>
  </cols>
  <sheetData>
    <row r="1" spans="1:8" ht="31.5">
      <c r="A1" s="689" t="s">
        <v>1659</v>
      </c>
      <c r="B1" s="690"/>
      <c r="C1" s="690"/>
      <c r="D1" s="690"/>
      <c r="E1" s="690"/>
      <c r="F1" s="690"/>
      <c r="G1" s="690"/>
      <c r="H1" s="690"/>
    </row>
    <row r="2" spans="1:8" ht="14.25">
      <c r="A2" s="691" t="s">
        <v>1660</v>
      </c>
      <c r="B2" s="693" t="s">
        <v>1</v>
      </c>
      <c r="C2" s="691" t="s">
        <v>1661</v>
      </c>
      <c r="D2" s="694"/>
      <c r="E2" s="694"/>
      <c r="F2" s="693" t="s">
        <v>1662</v>
      </c>
      <c r="G2" s="693"/>
      <c r="H2" s="691" t="s">
        <v>1663</v>
      </c>
    </row>
    <row r="3" spans="1:8" ht="15" thickBot="1">
      <c r="A3" s="692"/>
      <c r="B3" s="692"/>
      <c r="C3" s="246" t="s">
        <v>1664</v>
      </c>
      <c r="D3" s="247" t="s">
        <v>4</v>
      </c>
      <c r="E3" s="248" t="s">
        <v>5</v>
      </c>
      <c r="F3" s="247" t="s">
        <v>1665</v>
      </c>
      <c r="G3" s="248" t="s">
        <v>6</v>
      </c>
      <c r="H3" s="695"/>
    </row>
    <row r="4" spans="1:8" ht="43.5" thickTop="1">
      <c r="A4" s="249">
        <v>1</v>
      </c>
      <c r="B4" s="250" t="s">
        <v>1666</v>
      </c>
      <c r="C4" s="251" t="s">
        <v>188</v>
      </c>
      <c r="D4" s="249"/>
      <c r="E4" s="252" t="s">
        <v>1667</v>
      </c>
      <c r="F4" s="251" t="s">
        <v>188</v>
      </c>
      <c r="G4" s="253" t="s">
        <v>1668</v>
      </c>
      <c r="H4" s="254" t="s">
        <v>1065</v>
      </c>
    </row>
    <row r="5" spans="1:8" ht="57">
      <c r="A5" s="255">
        <v>2</v>
      </c>
      <c r="B5" s="256" t="s">
        <v>1669</v>
      </c>
      <c r="C5" s="257" t="s">
        <v>188</v>
      </c>
      <c r="D5" s="255"/>
      <c r="E5" s="258" t="s">
        <v>1670</v>
      </c>
      <c r="F5" s="257" t="s">
        <v>1671</v>
      </c>
      <c r="G5" s="259" t="s">
        <v>1672</v>
      </c>
      <c r="H5" s="260" t="s">
        <v>1673</v>
      </c>
    </row>
    <row r="6" spans="1:8" ht="28.5">
      <c r="A6" s="255">
        <v>3</v>
      </c>
      <c r="B6" s="255" t="s">
        <v>1674</v>
      </c>
      <c r="C6" s="257" t="s">
        <v>1675</v>
      </c>
      <c r="D6" s="255"/>
      <c r="E6" s="259" t="s">
        <v>1676</v>
      </c>
      <c r="F6" s="257" t="s">
        <v>1677</v>
      </c>
      <c r="G6" s="259" t="s">
        <v>1678</v>
      </c>
      <c r="H6" s="260" t="s">
        <v>1679</v>
      </c>
    </row>
    <row r="7" spans="1:8" ht="57">
      <c r="A7" s="255">
        <v>4</v>
      </c>
      <c r="B7" s="255" t="s">
        <v>1680</v>
      </c>
      <c r="C7" s="257" t="s">
        <v>1681</v>
      </c>
      <c r="D7" s="255"/>
      <c r="E7" s="259" t="s">
        <v>1682</v>
      </c>
      <c r="F7" s="257" t="s">
        <v>1677</v>
      </c>
      <c r="G7" s="259" t="s">
        <v>1683</v>
      </c>
      <c r="H7" s="260" t="s">
        <v>1684</v>
      </c>
    </row>
    <row r="8" spans="1:8" ht="28.5">
      <c r="A8" s="255">
        <v>5</v>
      </c>
      <c r="B8" s="255" t="s">
        <v>1685</v>
      </c>
      <c r="C8" s="257" t="s">
        <v>1686</v>
      </c>
      <c r="D8" s="255"/>
      <c r="E8" s="259" t="s">
        <v>1687</v>
      </c>
      <c r="F8" s="257" t="s">
        <v>265</v>
      </c>
      <c r="G8" s="259" t="s">
        <v>1688</v>
      </c>
      <c r="H8" s="260" t="s">
        <v>1689</v>
      </c>
    </row>
    <row r="9" spans="1:8" ht="28.5">
      <c r="A9" s="255">
        <v>6</v>
      </c>
      <c r="B9" s="255" t="s">
        <v>1690</v>
      </c>
      <c r="C9" s="257" t="s">
        <v>265</v>
      </c>
      <c r="D9" s="255"/>
      <c r="E9" s="259" t="s">
        <v>1691</v>
      </c>
      <c r="F9" s="257" t="s">
        <v>265</v>
      </c>
      <c r="G9" s="259" t="s">
        <v>1692</v>
      </c>
      <c r="H9" s="260" t="s">
        <v>192</v>
      </c>
    </row>
    <row r="10" spans="1:8" ht="28.5">
      <c r="A10" s="255">
        <v>7</v>
      </c>
      <c r="B10" s="255" t="s">
        <v>1693</v>
      </c>
      <c r="C10" s="257" t="s">
        <v>1694</v>
      </c>
      <c r="D10" s="255"/>
      <c r="E10" s="259" t="s">
        <v>1695</v>
      </c>
      <c r="F10" s="257" t="s">
        <v>1686</v>
      </c>
      <c r="G10" s="259" t="s">
        <v>1076</v>
      </c>
      <c r="H10" s="260" t="s">
        <v>1679</v>
      </c>
    </row>
    <row r="11" spans="1:8" ht="42.75">
      <c r="A11" s="255">
        <v>8</v>
      </c>
      <c r="B11" s="255" t="s">
        <v>1696</v>
      </c>
      <c r="C11" s="257" t="s">
        <v>1686</v>
      </c>
      <c r="D11" s="255"/>
      <c r="E11" s="259" t="s">
        <v>1697</v>
      </c>
      <c r="F11" s="257" t="s">
        <v>265</v>
      </c>
      <c r="G11" s="259" t="s">
        <v>1698</v>
      </c>
      <c r="H11" s="260" t="s">
        <v>1689</v>
      </c>
    </row>
    <row r="12" spans="1:8" ht="28.5">
      <c r="A12" s="255">
        <v>9</v>
      </c>
      <c r="B12" s="255" t="s">
        <v>1699</v>
      </c>
      <c r="C12" s="257" t="s">
        <v>1700</v>
      </c>
      <c r="D12" s="255"/>
      <c r="E12" s="259" t="s">
        <v>1701</v>
      </c>
      <c r="F12" s="257" t="s">
        <v>265</v>
      </c>
      <c r="G12" s="259" t="s">
        <v>1702</v>
      </c>
      <c r="H12" s="260" t="s">
        <v>192</v>
      </c>
    </row>
    <row r="13" spans="1:8" ht="28.5">
      <c r="A13" s="255">
        <v>10</v>
      </c>
      <c r="B13" s="255" t="s">
        <v>1703</v>
      </c>
      <c r="C13" s="257" t="s">
        <v>1704</v>
      </c>
      <c r="D13" s="255">
        <v>3</v>
      </c>
      <c r="E13" s="259" t="s">
        <v>1705</v>
      </c>
      <c r="F13" s="257" t="s">
        <v>1706</v>
      </c>
      <c r="G13" s="259" t="s">
        <v>1707</v>
      </c>
      <c r="H13" s="260" t="s">
        <v>1689</v>
      </c>
    </row>
    <row r="14" spans="1:8" ht="28.5">
      <c r="A14" s="255">
        <v>11</v>
      </c>
      <c r="B14" s="255" t="s">
        <v>1708</v>
      </c>
      <c r="C14" s="257" t="s">
        <v>903</v>
      </c>
      <c r="D14" s="255">
        <v>25</v>
      </c>
      <c r="E14" s="259" t="s">
        <v>1709</v>
      </c>
      <c r="F14" s="257" t="s">
        <v>1710</v>
      </c>
      <c r="G14" s="259" t="s">
        <v>1711</v>
      </c>
      <c r="H14" s="260" t="s">
        <v>192</v>
      </c>
    </row>
    <row r="15" spans="1:8" ht="28.5">
      <c r="A15" s="255">
        <v>12</v>
      </c>
      <c r="B15" s="255" t="s">
        <v>1712</v>
      </c>
      <c r="C15" s="257" t="s">
        <v>1022</v>
      </c>
      <c r="D15" s="255">
        <v>6</v>
      </c>
      <c r="E15" s="259" t="s">
        <v>1713</v>
      </c>
      <c r="F15" s="257" t="s">
        <v>1714</v>
      </c>
      <c r="G15" s="259" t="s">
        <v>1715</v>
      </c>
      <c r="H15" s="260" t="s">
        <v>1716</v>
      </c>
    </row>
    <row r="16" spans="1:8" ht="16.5">
      <c r="A16" s="699" t="s">
        <v>1717</v>
      </c>
      <c r="B16" s="699"/>
      <c r="C16" s="699"/>
      <c r="D16" s="699"/>
      <c r="E16" s="699"/>
      <c r="F16" s="699"/>
      <c r="G16" s="699"/>
      <c r="H16" s="699"/>
    </row>
    <row r="17" spans="1:8" ht="31.5">
      <c r="A17" s="689" t="s">
        <v>1718</v>
      </c>
      <c r="B17" s="690"/>
      <c r="C17" s="690"/>
      <c r="D17" s="690"/>
      <c r="E17" s="690"/>
      <c r="F17" s="690"/>
      <c r="G17" s="690"/>
      <c r="H17" s="690"/>
    </row>
    <row r="18" spans="1:8" ht="20.25">
      <c r="A18" s="261"/>
      <c r="B18" s="262"/>
      <c r="C18" s="263"/>
      <c r="D18" s="264"/>
      <c r="E18" s="265"/>
      <c r="F18" s="261"/>
      <c r="G18" s="266"/>
      <c r="H18" s="261"/>
    </row>
    <row r="19" spans="1:8" ht="14.25">
      <c r="A19" s="700" t="s">
        <v>1719</v>
      </c>
      <c r="B19" s="702" t="s">
        <v>1</v>
      </c>
      <c r="C19" s="700" t="s">
        <v>174</v>
      </c>
      <c r="D19" s="703"/>
      <c r="E19" s="703"/>
      <c r="F19" s="702" t="s">
        <v>22</v>
      </c>
      <c r="G19" s="702"/>
      <c r="H19" s="700" t="s">
        <v>1720</v>
      </c>
    </row>
    <row r="20" spans="1:8" ht="15" thickBot="1">
      <c r="A20" s="701"/>
      <c r="B20" s="701"/>
      <c r="C20" s="267" t="s">
        <v>3</v>
      </c>
      <c r="D20" s="268" t="s">
        <v>4</v>
      </c>
      <c r="E20" s="269" t="s">
        <v>5</v>
      </c>
      <c r="F20" s="268" t="s">
        <v>3</v>
      </c>
      <c r="G20" s="269" t="s">
        <v>6</v>
      </c>
      <c r="H20" s="704"/>
    </row>
    <row r="21" spans="1:8" ht="29.25" thickTop="1">
      <c r="A21" s="249">
        <f t="shared" ref="A21:A26" si="0">ROW()-4</f>
        <v>17</v>
      </c>
      <c r="B21" s="250" t="s">
        <v>1721</v>
      </c>
      <c r="C21" s="696" t="s">
        <v>1722</v>
      </c>
      <c r="D21" s="696"/>
      <c r="E21" s="696"/>
      <c r="F21" s="251" t="s">
        <v>510</v>
      </c>
      <c r="G21" s="253" t="s">
        <v>1715</v>
      </c>
      <c r="H21" s="270" t="s">
        <v>1723</v>
      </c>
    </row>
    <row r="22" spans="1:8" ht="42.75">
      <c r="A22" s="255">
        <f t="shared" si="0"/>
        <v>18</v>
      </c>
      <c r="B22" s="256" t="s">
        <v>1724</v>
      </c>
      <c r="C22" s="697" t="s">
        <v>1722</v>
      </c>
      <c r="D22" s="697"/>
      <c r="E22" s="697"/>
      <c r="F22" s="257" t="s">
        <v>288</v>
      </c>
      <c r="G22" s="271" t="s">
        <v>1725</v>
      </c>
      <c r="H22" s="272" t="s">
        <v>1723</v>
      </c>
    </row>
    <row r="23" spans="1:8" ht="28.5">
      <c r="A23" s="255">
        <f t="shared" si="0"/>
        <v>19</v>
      </c>
      <c r="B23" s="271" t="s">
        <v>1726</v>
      </c>
      <c r="C23" s="271" t="s">
        <v>24</v>
      </c>
      <c r="D23" s="271" t="s">
        <v>316</v>
      </c>
      <c r="E23" s="271" t="s">
        <v>1727</v>
      </c>
      <c r="F23" s="271" t="s">
        <v>24</v>
      </c>
      <c r="G23" s="271" t="s">
        <v>1728</v>
      </c>
      <c r="H23" s="272" t="s">
        <v>1729</v>
      </c>
    </row>
    <row r="24" spans="1:8" ht="28.5">
      <c r="A24" s="255">
        <f t="shared" si="0"/>
        <v>20</v>
      </c>
      <c r="B24" s="271" t="s">
        <v>1730</v>
      </c>
      <c r="C24" s="271" t="s">
        <v>1677</v>
      </c>
      <c r="D24" s="271" t="s">
        <v>316</v>
      </c>
      <c r="E24" s="271" t="s">
        <v>1731</v>
      </c>
      <c r="F24" s="271" t="s">
        <v>1677</v>
      </c>
      <c r="G24" s="271" t="s">
        <v>1732</v>
      </c>
      <c r="H24" s="273" t="s">
        <v>192</v>
      </c>
    </row>
    <row r="25" spans="1:8" ht="57">
      <c r="A25" s="255">
        <v>5</v>
      </c>
      <c r="B25" s="271" t="s">
        <v>1733</v>
      </c>
      <c r="C25" s="271" t="s">
        <v>1675</v>
      </c>
      <c r="D25" s="271" t="s">
        <v>316</v>
      </c>
      <c r="E25" s="271" t="s">
        <v>1734</v>
      </c>
      <c r="F25" s="271" t="s">
        <v>1735</v>
      </c>
      <c r="G25" s="271" t="s">
        <v>1736</v>
      </c>
      <c r="H25" s="273" t="s">
        <v>192</v>
      </c>
    </row>
    <row r="26" spans="1:8" ht="28.5">
      <c r="A26" s="255">
        <f t="shared" si="0"/>
        <v>22</v>
      </c>
      <c r="B26" s="271" t="s">
        <v>1737</v>
      </c>
      <c r="C26" s="271" t="s">
        <v>1681</v>
      </c>
      <c r="D26" s="271">
        <v>5</v>
      </c>
      <c r="E26" s="271" t="s">
        <v>1738</v>
      </c>
      <c r="F26" s="271" t="s">
        <v>265</v>
      </c>
      <c r="G26" s="271" t="s">
        <v>1739</v>
      </c>
      <c r="H26" s="273" t="s">
        <v>192</v>
      </c>
    </row>
    <row r="27" spans="1:8" ht="42.75">
      <c r="A27" s="255">
        <v>7</v>
      </c>
      <c r="B27" s="271" t="s">
        <v>987</v>
      </c>
      <c r="C27" s="271" t="s">
        <v>1677</v>
      </c>
      <c r="D27" s="271">
        <v>5</v>
      </c>
      <c r="E27" s="271" t="s">
        <v>1740</v>
      </c>
      <c r="F27" s="271" t="s">
        <v>265</v>
      </c>
      <c r="G27" s="271" t="s">
        <v>1741</v>
      </c>
      <c r="H27" s="273" t="s">
        <v>192</v>
      </c>
    </row>
    <row r="28" spans="1:8" ht="57">
      <c r="A28" s="255">
        <v>8</v>
      </c>
      <c r="B28" s="271" t="s">
        <v>1742</v>
      </c>
      <c r="C28" s="271" t="s">
        <v>1743</v>
      </c>
      <c r="D28" s="271" t="s">
        <v>316</v>
      </c>
      <c r="E28" s="271" t="s">
        <v>1744</v>
      </c>
      <c r="F28" s="271" t="s">
        <v>1745</v>
      </c>
      <c r="G28" s="274" t="s">
        <v>1746</v>
      </c>
      <c r="H28" s="273" t="s">
        <v>192</v>
      </c>
    </row>
    <row r="29" spans="1:8" ht="14.25">
      <c r="A29" s="698" t="s">
        <v>1747</v>
      </c>
      <c r="B29" s="698"/>
      <c r="C29" s="698"/>
      <c r="D29" s="698"/>
      <c r="E29" s="698"/>
      <c r="F29" s="698"/>
      <c r="G29" s="698"/>
      <c r="H29" s="698"/>
    </row>
    <row r="30" spans="1:8" ht="18.75">
      <c r="A30" s="275"/>
      <c r="B30" s="276"/>
      <c r="C30" s="277"/>
      <c r="D30" s="278"/>
      <c r="E30" s="279"/>
      <c r="F30" s="275"/>
      <c r="G30" s="280"/>
      <c r="H30" s="275"/>
    </row>
    <row r="31" spans="1:8" ht="18.75">
      <c r="A31" s="275"/>
      <c r="B31" s="276"/>
      <c r="C31" s="277"/>
      <c r="D31" s="278"/>
      <c r="E31" s="279"/>
      <c r="F31" s="275"/>
      <c r="G31" s="280"/>
      <c r="H31" s="275"/>
    </row>
    <row r="32" spans="1:8" ht="18.75">
      <c r="A32" s="275"/>
      <c r="B32" s="276"/>
      <c r="C32" s="277"/>
      <c r="D32" s="278"/>
      <c r="E32" s="279"/>
      <c r="F32" s="275"/>
      <c r="G32" s="280"/>
      <c r="H32" s="275"/>
    </row>
    <row r="33" spans="1:8" ht="18.75">
      <c r="A33" s="275"/>
      <c r="B33" s="276"/>
      <c r="C33" s="277"/>
      <c r="D33" s="278"/>
      <c r="E33" s="279"/>
      <c r="F33" s="275"/>
      <c r="G33" s="280"/>
      <c r="H33" s="275"/>
    </row>
    <row r="34" spans="1:8" ht="18.75">
      <c r="A34" s="275"/>
      <c r="B34" s="276"/>
      <c r="C34" s="277"/>
      <c r="D34" s="278"/>
      <c r="E34" s="279"/>
      <c r="F34" s="275"/>
      <c r="G34" s="280"/>
      <c r="H34" s="275"/>
    </row>
    <row r="35" spans="1:8" ht="18.75">
      <c r="A35" s="275"/>
      <c r="B35" s="276"/>
      <c r="C35" s="277"/>
      <c r="D35" s="278"/>
      <c r="E35" s="279"/>
      <c r="F35" s="275"/>
      <c r="G35" s="280"/>
      <c r="H35" s="275"/>
    </row>
    <row r="36" spans="1:8" ht="18.75">
      <c r="A36" s="275"/>
      <c r="B36" s="276"/>
      <c r="C36" s="277"/>
      <c r="D36" s="278"/>
      <c r="E36" s="279"/>
      <c r="F36" s="275"/>
      <c r="G36" s="280"/>
      <c r="H36" s="275"/>
    </row>
    <row r="37" spans="1:8" ht="18.75">
      <c r="A37" s="275"/>
      <c r="B37" s="276"/>
      <c r="C37" s="277"/>
      <c r="D37" s="278"/>
      <c r="E37" s="279"/>
      <c r="F37" s="275"/>
      <c r="G37" s="280"/>
      <c r="H37" s="275"/>
    </row>
    <row r="38" spans="1:8" ht="18.75">
      <c r="A38" s="275"/>
      <c r="B38" s="276"/>
      <c r="C38" s="277"/>
      <c r="D38" s="278"/>
      <c r="E38" s="279"/>
      <c r="F38" s="275"/>
      <c r="G38" s="280"/>
      <c r="H38" s="275"/>
    </row>
    <row r="39" spans="1:8" ht="18.75">
      <c r="A39" s="275"/>
      <c r="B39" s="276"/>
      <c r="C39" s="277"/>
      <c r="D39" s="278"/>
      <c r="E39" s="279"/>
      <c r="F39" s="275"/>
      <c r="G39" s="280"/>
      <c r="H39" s="275"/>
    </row>
    <row r="40" spans="1:8" ht="18.75">
      <c r="A40" s="275"/>
      <c r="B40" s="276"/>
      <c r="C40" s="277"/>
      <c r="D40" s="278"/>
      <c r="E40" s="279"/>
      <c r="F40" s="275"/>
      <c r="G40" s="280"/>
      <c r="H40" s="275"/>
    </row>
    <row r="41" spans="1:8" ht="18.75">
      <c r="A41" s="275"/>
      <c r="B41" s="276"/>
      <c r="C41" s="277"/>
      <c r="D41" s="278"/>
      <c r="E41" s="279"/>
      <c r="F41" s="275"/>
      <c r="G41" s="280"/>
      <c r="H41" s="275"/>
    </row>
    <row r="42" spans="1:8" ht="18.75">
      <c r="A42" s="275"/>
      <c r="B42" s="276"/>
      <c r="C42" s="277"/>
      <c r="D42" s="278"/>
      <c r="E42" s="279"/>
      <c r="F42" s="275"/>
      <c r="G42" s="280"/>
      <c r="H42" s="275"/>
    </row>
    <row r="43" spans="1:8" ht="18.75">
      <c r="A43" s="275"/>
      <c r="B43" s="276"/>
      <c r="C43" s="277"/>
      <c r="D43" s="278"/>
      <c r="E43" s="279"/>
      <c r="F43" s="275"/>
      <c r="G43" s="280"/>
      <c r="H43" s="275"/>
    </row>
    <row r="44" spans="1:8" ht="18.75">
      <c r="A44" s="275"/>
      <c r="B44" s="276"/>
      <c r="C44" s="277"/>
      <c r="D44" s="278"/>
      <c r="E44" s="279"/>
      <c r="F44" s="275"/>
      <c r="G44" s="280"/>
      <c r="H44" s="275"/>
    </row>
    <row r="45" spans="1:8" ht="18.75">
      <c r="A45" s="275"/>
      <c r="B45" s="276"/>
      <c r="C45" s="277"/>
      <c r="D45" s="278"/>
      <c r="E45" s="279"/>
      <c r="F45" s="275"/>
      <c r="G45" s="280"/>
      <c r="H45" s="275"/>
    </row>
    <row r="46" spans="1:8" ht="18.75">
      <c r="A46" s="275"/>
      <c r="B46" s="276"/>
      <c r="C46" s="277"/>
      <c r="D46" s="278"/>
      <c r="E46" s="279"/>
      <c r="F46" s="275"/>
      <c r="G46" s="280"/>
      <c r="H46" s="275"/>
    </row>
    <row r="47" spans="1:8" ht="18.75">
      <c r="A47" s="275"/>
      <c r="B47" s="276"/>
      <c r="C47" s="277"/>
      <c r="D47" s="278"/>
      <c r="E47" s="279"/>
      <c r="F47" s="275"/>
      <c r="G47" s="280"/>
      <c r="H47" s="275"/>
    </row>
    <row r="48" spans="1:8" ht="18.75">
      <c r="A48" s="275"/>
      <c r="B48" s="276"/>
      <c r="C48" s="277"/>
      <c r="D48" s="278"/>
      <c r="E48" s="279"/>
      <c r="F48" s="275"/>
      <c r="G48" s="280"/>
      <c r="H48" s="275"/>
    </row>
    <row r="49" spans="1:8" ht="18.75">
      <c r="A49" s="275"/>
      <c r="B49" s="276"/>
      <c r="C49" s="277"/>
      <c r="D49" s="278"/>
      <c r="E49" s="279"/>
      <c r="F49" s="275"/>
      <c r="G49" s="280"/>
      <c r="H49" s="275"/>
    </row>
    <row r="50" spans="1:8" ht="18.75">
      <c r="A50" s="275"/>
      <c r="B50" s="276"/>
      <c r="C50" s="277"/>
      <c r="D50" s="278"/>
      <c r="E50" s="279"/>
      <c r="F50" s="275"/>
      <c r="G50" s="280"/>
      <c r="H50" s="275"/>
    </row>
    <row r="51" spans="1:8" ht="18.75">
      <c r="A51" s="275"/>
      <c r="B51" s="276"/>
      <c r="C51" s="277"/>
      <c r="D51" s="278"/>
      <c r="E51" s="279"/>
      <c r="F51" s="275"/>
      <c r="G51" s="280"/>
      <c r="H51" s="275"/>
    </row>
    <row r="52" spans="1:8" ht="18.75">
      <c r="A52" s="275"/>
      <c r="B52" s="276"/>
      <c r="C52" s="277"/>
      <c r="D52" s="278"/>
      <c r="E52" s="279"/>
      <c r="F52" s="275"/>
      <c r="G52" s="280"/>
      <c r="H52" s="275"/>
    </row>
    <row r="53" spans="1:8" ht="18.75">
      <c r="A53" s="275"/>
      <c r="B53" s="276"/>
      <c r="C53" s="277"/>
      <c r="D53" s="278"/>
      <c r="E53" s="279"/>
      <c r="F53" s="275"/>
      <c r="G53" s="280"/>
      <c r="H53" s="275"/>
    </row>
    <row r="54" spans="1:8" ht="18.75">
      <c r="A54" s="275"/>
      <c r="B54" s="276"/>
      <c r="C54" s="277"/>
      <c r="D54" s="278"/>
      <c r="E54" s="279"/>
      <c r="F54" s="275"/>
      <c r="G54" s="280"/>
      <c r="H54" s="275"/>
    </row>
    <row r="55" spans="1:8" ht="18.75">
      <c r="A55" s="275"/>
      <c r="B55" s="276"/>
      <c r="C55" s="277"/>
      <c r="D55" s="278"/>
      <c r="E55" s="279"/>
      <c r="F55" s="275"/>
      <c r="G55" s="280"/>
      <c r="H55" s="275"/>
    </row>
    <row r="56" spans="1:8" ht="18.75">
      <c r="A56" s="275"/>
      <c r="B56" s="276"/>
      <c r="C56" s="277"/>
      <c r="D56" s="278"/>
      <c r="E56" s="279"/>
      <c r="F56" s="275"/>
      <c r="G56" s="280"/>
      <c r="H56" s="275"/>
    </row>
    <row r="57" spans="1:8" ht="18.75">
      <c r="A57" s="275"/>
      <c r="B57" s="276"/>
      <c r="C57" s="277"/>
      <c r="D57" s="278"/>
      <c r="E57" s="279"/>
      <c r="F57" s="275"/>
      <c r="G57" s="280"/>
      <c r="H57" s="275"/>
    </row>
    <row r="58" spans="1:8" ht="18.75">
      <c r="A58" s="275"/>
      <c r="B58" s="276"/>
      <c r="C58" s="277"/>
      <c r="D58" s="278"/>
      <c r="E58" s="279"/>
      <c r="F58" s="275"/>
      <c r="G58" s="280"/>
      <c r="H58" s="275"/>
    </row>
    <row r="59" spans="1:8" ht="18.75">
      <c r="A59" s="275"/>
      <c r="B59" s="276"/>
      <c r="C59" s="277"/>
      <c r="D59" s="278"/>
      <c r="E59" s="279"/>
      <c r="F59" s="275"/>
      <c r="G59" s="280"/>
      <c r="H59" s="275"/>
    </row>
    <row r="60" spans="1:8" ht="18.75">
      <c r="A60" s="275"/>
      <c r="B60" s="276"/>
      <c r="C60" s="277"/>
      <c r="D60" s="278"/>
      <c r="E60" s="279"/>
      <c r="F60" s="275"/>
      <c r="G60" s="280"/>
      <c r="H60" s="275"/>
    </row>
    <row r="61" spans="1:8" ht="18.75">
      <c r="A61" s="275"/>
      <c r="B61" s="276"/>
      <c r="C61" s="277"/>
      <c r="D61" s="278"/>
      <c r="E61" s="279"/>
      <c r="F61" s="275"/>
      <c r="G61" s="280"/>
      <c r="H61" s="275"/>
    </row>
    <row r="62" spans="1:8" ht="18.75">
      <c r="A62" s="275"/>
      <c r="B62" s="276"/>
      <c r="C62" s="277"/>
      <c r="D62" s="278"/>
      <c r="E62" s="279"/>
      <c r="F62" s="275"/>
      <c r="G62" s="280"/>
      <c r="H62" s="275"/>
    </row>
    <row r="63" spans="1:8" ht="18.75">
      <c r="A63" s="275"/>
      <c r="B63" s="276"/>
      <c r="C63" s="277"/>
      <c r="D63" s="278"/>
      <c r="E63" s="279"/>
      <c r="F63" s="275"/>
      <c r="G63" s="280"/>
      <c r="H63" s="275"/>
    </row>
    <row r="64" spans="1:8" ht="18.75">
      <c r="A64" s="275"/>
      <c r="B64" s="276"/>
      <c r="C64" s="277"/>
      <c r="D64" s="278"/>
      <c r="E64" s="279"/>
      <c r="F64" s="275"/>
      <c r="G64" s="280"/>
      <c r="H64" s="275"/>
    </row>
    <row r="65" spans="1:8" ht="18.75">
      <c r="A65" s="275"/>
      <c r="B65" s="276"/>
      <c r="C65" s="277"/>
      <c r="D65" s="278"/>
      <c r="E65" s="279"/>
      <c r="F65" s="275"/>
      <c r="G65" s="280"/>
      <c r="H65" s="275"/>
    </row>
    <row r="66" spans="1:8" ht="18.75">
      <c r="A66" s="275"/>
      <c r="B66" s="276"/>
      <c r="C66" s="277"/>
      <c r="D66" s="278"/>
      <c r="E66" s="279"/>
      <c r="F66" s="275"/>
      <c r="G66" s="280"/>
      <c r="H66" s="275"/>
    </row>
    <row r="67" spans="1:8" ht="18.75">
      <c r="A67" s="275"/>
      <c r="B67" s="276"/>
      <c r="C67" s="277"/>
      <c r="D67" s="278"/>
      <c r="E67" s="279"/>
      <c r="F67" s="275"/>
      <c r="G67" s="280"/>
      <c r="H67" s="275"/>
    </row>
    <row r="68" spans="1:8" ht="18.75">
      <c r="A68" s="275"/>
      <c r="B68" s="276"/>
      <c r="C68" s="277"/>
      <c r="D68" s="278"/>
      <c r="E68" s="279"/>
      <c r="F68" s="275"/>
      <c r="G68" s="280"/>
      <c r="H68" s="275"/>
    </row>
    <row r="69" spans="1:8" ht="18.75">
      <c r="A69" s="275"/>
      <c r="B69" s="276"/>
      <c r="C69" s="277"/>
      <c r="D69" s="278"/>
      <c r="E69" s="279"/>
      <c r="F69" s="275"/>
      <c r="G69" s="280"/>
      <c r="H69" s="275"/>
    </row>
    <row r="70" spans="1:8" ht="18.75">
      <c r="A70" s="275"/>
      <c r="B70" s="276"/>
      <c r="C70" s="277"/>
      <c r="D70" s="278"/>
      <c r="E70" s="279"/>
      <c r="F70" s="275"/>
      <c r="G70" s="280"/>
      <c r="H70" s="275"/>
    </row>
    <row r="71" spans="1:8" ht="18.75">
      <c r="A71" s="275"/>
      <c r="B71" s="276"/>
      <c r="C71" s="277"/>
      <c r="D71" s="278"/>
      <c r="E71" s="279"/>
      <c r="F71" s="275"/>
      <c r="G71" s="280"/>
      <c r="H71" s="275"/>
    </row>
    <row r="72" spans="1:8" ht="18.75">
      <c r="A72" s="275"/>
      <c r="B72" s="276"/>
      <c r="C72" s="277"/>
      <c r="D72" s="278"/>
      <c r="E72" s="279"/>
      <c r="F72" s="275"/>
      <c r="G72" s="280"/>
      <c r="H72" s="275"/>
    </row>
    <row r="73" spans="1:8" ht="18.75">
      <c r="A73" s="275"/>
      <c r="B73" s="276"/>
      <c r="C73" s="277"/>
      <c r="D73" s="278"/>
      <c r="E73" s="279"/>
      <c r="F73" s="275"/>
      <c r="G73" s="280"/>
      <c r="H73" s="275"/>
    </row>
    <row r="74" spans="1:8" ht="18.75">
      <c r="A74" s="275"/>
      <c r="B74" s="276"/>
      <c r="C74" s="277"/>
      <c r="D74" s="278"/>
      <c r="E74" s="279"/>
      <c r="F74" s="275"/>
      <c r="G74" s="280"/>
      <c r="H74" s="275"/>
    </row>
    <row r="75" spans="1:8" ht="18.75">
      <c r="A75" s="275"/>
      <c r="B75" s="276"/>
      <c r="C75" s="277"/>
      <c r="D75" s="278"/>
      <c r="E75" s="279"/>
      <c r="F75" s="275"/>
      <c r="G75" s="280"/>
      <c r="H75" s="275"/>
    </row>
    <row r="76" spans="1:8" ht="18.75">
      <c r="A76" s="275"/>
      <c r="B76" s="276"/>
      <c r="C76" s="277"/>
      <c r="D76" s="278"/>
      <c r="E76" s="279"/>
      <c r="F76" s="275"/>
      <c r="G76" s="280"/>
      <c r="H76" s="275"/>
    </row>
    <row r="77" spans="1:8" ht="18.75">
      <c r="A77" s="275"/>
      <c r="B77" s="276"/>
      <c r="C77" s="277"/>
      <c r="D77" s="278"/>
      <c r="E77" s="279"/>
      <c r="F77" s="275"/>
      <c r="G77" s="280"/>
      <c r="H77" s="275"/>
    </row>
    <row r="78" spans="1:8" ht="18.75">
      <c r="A78" s="275"/>
      <c r="B78" s="276"/>
      <c r="C78" s="277"/>
      <c r="D78" s="278"/>
      <c r="E78" s="279"/>
      <c r="F78" s="275"/>
      <c r="G78" s="280"/>
      <c r="H78" s="275"/>
    </row>
    <row r="79" spans="1:8" ht="18.75">
      <c r="A79" s="275"/>
      <c r="B79" s="276"/>
      <c r="C79" s="277"/>
      <c r="D79" s="278"/>
      <c r="E79" s="279"/>
      <c r="F79" s="275"/>
      <c r="G79" s="280"/>
      <c r="H79" s="275"/>
    </row>
  </sheetData>
  <mergeCells count="16">
    <mergeCell ref="C21:E21"/>
    <mergeCell ref="C22:E22"/>
    <mergeCell ref="A29:H29"/>
    <mergeCell ref="A16:H16"/>
    <mergeCell ref="A17:H17"/>
    <mergeCell ref="A19:A20"/>
    <mergeCell ref="B19:B20"/>
    <mergeCell ref="C19:E19"/>
    <mergeCell ref="F19:G19"/>
    <mergeCell ref="H19:H20"/>
    <mergeCell ref="A1:H1"/>
    <mergeCell ref="A2:A3"/>
    <mergeCell ref="B2:B3"/>
    <mergeCell ref="C2:E2"/>
    <mergeCell ref="F2:G2"/>
    <mergeCell ref="H2:H3"/>
  </mergeCells>
  <phoneticPr fontId="4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5" workbookViewId="0">
      <selection activeCell="A32" sqref="A32:XFD45"/>
    </sheetView>
  </sheetViews>
  <sheetFormatPr defaultRowHeight="12.75"/>
  <cols>
    <col min="3" max="4" width="20.42578125" customWidth="1"/>
    <col min="5" max="5" width="27.42578125" customWidth="1"/>
    <col min="6" max="7" width="20.42578125" customWidth="1"/>
  </cols>
  <sheetData>
    <row r="1" spans="1:8" ht="32.25" thickBot="1">
      <c r="A1" s="705" t="s">
        <v>1748</v>
      </c>
      <c r="B1" s="705"/>
      <c r="C1" s="705"/>
      <c r="D1" s="705"/>
      <c r="E1" s="705"/>
      <c r="F1" s="705"/>
      <c r="G1" s="705"/>
      <c r="H1" s="705"/>
    </row>
    <row r="2" spans="1:8">
      <c r="A2" s="706" t="s">
        <v>1749</v>
      </c>
      <c r="B2" s="708" t="s">
        <v>1543</v>
      </c>
      <c r="C2" s="708" t="s">
        <v>1544</v>
      </c>
      <c r="D2" s="711"/>
      <c r="E2" s="711"/>
      <c r="F2" s="708" t="s">
        <v>1750</v>
      </c>
      <c r="G2" s="711"/>
      <c r="H2" s="712" t="s">
        <v>1751</v>
      </c>
    </row>
    <row r="3" spans="1:8">
      <c r="A3" s="707"/>
      <c r="B3" s="709"/>
      <c r="C3" s="709"/>
      <c r="D3" s="710"/>
      <c r="E3" s="710"/>
      <c r="F3" s="709"/>
      <c r="G3" s="710"/>
      <c r="H3" s="713"/>
    </row>
    <row r="4" spans="1:8" ht="14.25">
      <c r="A4" s="707"/>
      <c r="B4" s="710"/>
      <c r="C4" s="281" t="s">
        <v>1547</v>
      </c>
      <c r="D4" s="281" t="s">
        <v>1430</v>
      </c>
      <c r="E4" s="281" t="s">
        <v>1549</v>
      </c>
      <c r="F4" s="281" t="s">
        <v>1752</v>
      </c>
      <c r="G4" s="281" t="s">
        <v>1549</v>
      </c>
      <c r="H4" s="714"/>
    </row>
    <row r="5" spans="1:8" ht="71.25">
      <c r="A5" s="282">
        <v>1</v>
      </c>
      <c r="B5" s="283" t="s">
        <v>1753</v>
      </c>
      <c r="C5" s="284" t="s">
        <v>1754</v>
      </c>
      <c r="D5" s="281"/>
      <c r="E5" s="284" t="s">
        <v>1755</v>
      </c>
      <c r="F5" s="285" t="s">
        <v>1754</v>
      </c>
      <c r="G5" s="285" t="s">
        <v>1756</v>
      </c>
      <c r="H5" s="286" t="s">
        <v>1757</v>
      </c>
    </row>
    <row r="6" spans="1:8" ht="57">
      <c r="A6" s="282">
        <v>2</v>
      </c>
      <c r="B6" s="283" t="s">
        <v>1758</v>
      </c>
      <c r="C6" s="284" t="s">
        <v>492</v>
      </c>
      <c r="D6" s="281">
        <v>16</v>
      </c>
      <c r="E6" s="284" t="s">
        <v>1759</v>
      </c>
      <c r="F6" s="285" t="s">
        <v>1760</v>
      </c>
      <c r="G6" s="285" t="s">
        <v>1761</v>
      </c>
      <c r="H6" s="286" t="s">
        <v>1757</v>
      </c>
    </row>
    <row r="7" spans="1:8" ht="57">
      <c r="A7" s="282">
        <v>3</v>
      </c>
      <c r="B7" s="287" t="s">
        <v>1762</v>
      </c>
      <c r="C7" s="284" t="s">
        <v>492</v>
      </c>
      <c r="D7" s="281"/>
      <c r="E7" s="284" t="s">
        <v>1763</v>
      </c>
      <c r="F7" s="285" t="s">
        <v>188</v>
      </c>
      <c r="G7" s="288" t="s">
        <v>1764</v>
      </c>
      <c r="H7" s="286" t="s">
        <v>1757</v>
      </c>
    </row>
    <row r="8" spans="1:8" ht="57">
      <c r="A8" s="282">
        <v>4</v>
      </c>
      <c r="B8" s="287" t="s">
        <v>1765</v>
      </c>
      <c r="C8" s="284" t="s">
        <v>492</v>
      </c>
      <c r="D8" s="281"/>
      <c r="E8" s="284" t="s">
        <v>1766</v>
      </c>
      <c r="F8" s="285" t="s">
        <v>1754</v>
      </c>
      <c r="G8" s="285" t="s">
        <v>1767</v>
      </c>
      <c r="H8" s="286" t="s">
        <v>1757</v>
      </c>
    </row>
    <row r="9" spans="1:8" ht="57">
      <c r="A9" s="282">
        <v>5</v>
      </c>
      <c r="B9" s="287" t="s">
        <v>1345</v>
      </c>
      <c r="C9" s="284" t="s">
        <v>492</v>
      </c>
      <c r="D9" s="281">
        <v>14</v>
      </c>
      <c r="E9" s="284" t="s">
        <v>1768</v>
      </c>
      <c r="F9" s="285" t="s">
        <v>497</v>
      </c>
      <c r="G9" s="285" t="s">
        <v>1347</v>
      </c>
      <c r="H9" s="286" t="s">
        <v>1065</v>
      </c>
    </row>
    <row r="10" spans="1:8" ht="28.5">
      <c r="A10" s="282">
        <v>6</v>
      </c>
      <c r="B10" s="287" t="s">
        <v>1769</v>
      </c>
      <c r="C10" s="284" t="s">
        <v>492</v>
      </c>
      <c r="D10" s="281"/>
      <c r="E10" s="284" t="s">
        <v>1770</v>
      </c>
      <c r="F10" s="285" t="s">
        <v>188</v>
      </c>
      <c r="G10" s="285" t="s">
        <v>1771</v>
      </c>
      <c r="H10" s="286" t="s">
        <v>1065</v>
      </c>
    </row>
    <row r="11" spans="1:8" ht="28.5">
      <c r="A11" s="282">
        <v>7</v>
      </c>
      <c r="B11" s="287" t="s">
        <v>1772</v>
      </c>
      <c r="C11" s="284" t="s">
        <v>1677</v>
      </c>
      <c r="D11" s="281"/>
      <c r="E11" s="284" t="s">
        <v>901</v>
      </c>
      <c r="F11" s="285" t="s">
        <v>1677</v>
      </c>
      <c r="G11" s="285" t="s">
        <v>1773</v>
      </c>
      <c r="H11" s="286" t="s">
        <v>1065</v>
      </c>
    </row>
    <row r="12" spans="1:8" ht="57">
      <c r="A12" s="282">
        <v>8</v>
      </c>
      <c r="B12" s="287" t="s">
        <v>1774</v>
      </c>
      <c r="C12" s="284" t="s">
        <v>1677</v>
      </c>
      <c r="D12" s="281"/>
      <c r="E12" s="284" t="s">
        <v>1775</v>
      </c>
      <c r="F12" s="285" t="s">
        <v>1760</v>
      </c>
      <c r="G12" s="285" t="s">
        <v>1776</v>
      </c>
      <c r="H12" s="286" t="s">
        <v>1065</v>
      </c>
    </row>
    <row r="13" spans="1:8" ht="28.5">
      <c r="A13" s="282">
        <v>9</v>
      </c>
      <c r="B13" s="287" t="s">
        <v>1777</v>
      </c>
      <c r="C13" s="284" t="s">
        <v>497</v>
      </c>
      <c r="D13" s="281"/>
      <c r="E13" s="284" t="s">
        <v>1778</v>
      </c>
      <c r="F13" s="285" t="s">
        <v>1760</v>
      </c>
      <c r="G13" s="288" t="s">
        <v>1779</v>
      </c>
      <c r="H13" s="286" t="s">
        <v>1757</v>
      </c>
    </row>
    <row r="14" spans="1:8" ht="28.5">
      <c r="A14" s="282">
        <v>10</v>
      </c>
      <c r="B14" s="287" t="s">
        <v>1780</v>
      </c>
      <c r="C14" s="284" t="s">
        <v>497</v>
      </c>
      <c r="D14" s="281"/>
      <c r="E14" s="284" t="s">
        <v>1781</v>
      </c>
      <c r="F14" s="285" t="s">
        <v>1760</v>
      </c>
      <c r="G14" s="288" t="s">
        <v>1782</v>
      </c>
      <c r="H14" s="286" t="s">
        <v>1065</v>
      </c>
    </row>
    <row r="15" spans="1:8" ht="28.5">
      <c r="A15" s="282">
        <v>11</v>
      </c>
      <c r="B15" s="287" t="s">
        <v>1783</v>
      </c>
      <c r="C15" s="284" t="s">
        <v>1784</v>
      </c>
      <c r="D15" s="281"/>
      <c r="E15" s="284" t="s">
        <v>901</v>
      </c>
      <c r="F15" s="285" t="s">
        <v>1784</v>
      </c>
      <c r="G15" s="285" t="s">
        <v>1785</v>
      </c>
      <c r="H15" s="286" t="s">
        <v>1757</v>
      </c>
    </row>
    <row r="16" spans="1:8" ht="42.75">
      <c r="A16" s="282">
        <v>12</v>
      </c>
      <c r="B16" s="287" t="s">
        <v>1786</v>
      </c>
      <c r="C16" s="284" t="s">
        <v>362</v>
      </c>
      <c r="D16" s="281"/>
      <c r="E16" s="284" t="s">
        <v>1787</v>
      </c>
      <c r="F16" s="285" t="s">
        <v>362</v>
      </c>
      <c r="G16" s="285" t="s">
        <v>1788</v>
      </c>
      <c r="H16" s="286" t="s">
        <v>1789</v>
      </c>
    </row>
    <row r="17" spans="1:8" ht="28.5">
      <c r="A17" s="282">
        <v>13</v>
      </c>
      <c r="B17" s="287" t="s">
        <v>1790</v>
      </c>
      <c r="C17" s="284" t="s">
        <v>1791</v>
      </c>
      <c r="D17" s="281">
        <v>1</v>
      </c>
      <c r="E17" s="284" t="s">
        <v>1792</v>
      </c>
      <c r="F17" s="285"/>
      <c r="G17" s="285" t="s">
        <v>1793</v>
      </c>
      <c r="H17" s="286" t="s">
        <v>1065</v>
      </c>
    </row>
    <row r="18" spans="1:8" ht="42.75">
      <c r="A18" s="282">
        <v>14</v>
      </c>
      <c r="B18" s="287" t="s">
        <v>1794</v>
      </c>
      <c r="C18" s="284" t="s">
        <v>148</v>
      </c>
      <c r="D18" s="281">
        <v>1</v>
      </c>
      <c r="E18" s="284" t="s">
        <v>1795</v>
      </c>
      <c r="F18" s="285"/>
      <c r="G18" s="285" t="s">
        <v>281</v>
      </c>
      <c r="H18" s="286" t="s">
        <v>1757</v>
      </c>
    </row>
    <row r="19" spans="1:8" ht="28.5">
      <c r="A19" s="282">
        <v>15</v>
      </c>
      <c r="B19" s="287" t="s">
        <v>1796</v>
      </c>
      <c r="C19" s="284" t="s">
        <v>1097</v>
      </c>
      <c r="D19" s="281">
        <v>9</v>
      </c>
      <c r="E19" s="284" t="s">
        <v>1797</v>
      </c>
      <c r="F19" s="285"/>
      <c r="G19" s="285" t="s">
        <v>1798</v>
      </c>
      <c r="H19" s="286" t="s">
        <v>1757</v>
      </c>
    </row>
    <row r="20" spans="1:8" ht="14.25">
      <c r="A20" s="282">
        <v>16</v>
      </c>
      <c r="B20" s="287" t="s">
        <v>1799</v>
      </c>
      <c r="C20" s="284" t="s">
        <v>1800</v>
      </c>
      <c r="D20" s="281">
        <v>30</v>
      </c>
      <c r="E20" s="284" t="s">
        <v>1801</v>
      </c>
      <c r="F20" s="285" t="s">
        <v>969</v>
      </c>
      <c r="G20" s="285" t="s">
        <v>1802</v>
      </c>
      <c r="H20" s="286" t="s">
        <v>1757</v>
      </c>
    </row>
    <row r="21" spans="1:8" ht="14.25">
      <c r="A21" s="282">
        <v>17</v>
      </c>
      <c r="B21" s="287" t="s">
        <v>1803</v>
      </c>
      <c r="C21" s="284" t="s">
        <v>1804</v>
      </c>
      <c r="D21" s="281">
        <v>28</v>
      </c>
      <c r="E21" s="284" t="s">
        <v>1805</v>
      </c>
      <c r="F21" s="285" t="s">
        <v>1806</v>
      </c>
      <c r="G21" s="285" t="s">
        <v>1807</v>
      </c>
      <c r="H21" s="286" t="s">
        <v>1789</v>
      </c>
    </row>
    <row r="22" spans="1:8" ht="42.75">
      <c r="A22" s="282">
        <v>18</v>
      </c>
      <c r="B22" s="287" t="s">
        <v>1808</v>
      </c>
      <c r="C22" s="284" t="s">
        <v>1809</v>
      </c>
      <c r="D22" s="281"/>
      <c r="E22" s="284" t="s">
        <v>1810</v>
      </c>
      <c r="F22" s="285"/>
      <c r="G22" s="285" t="s">
        <v>1811</v>
      </c>
      <c r="H22" s="286" t="s">
        <v>1065</v>
      </c>
    </row>
    <row r="23" spans="1:8" ht="42.75">
      <c r="A23" s="282">
        <v>19</v>
      </c>
      <c r="B23" s="287" t="s">
        <v>1812</v>
      </c>
      <c r="C23" s="284" t="s">
        <v>1813</v>
      </c>
      <c r="D23" s="281"/>
      <c r="E23" s="284" t="s">
        <v>1814</v>
      </c>
      <c r="F23" s="285" t="s">
        <v>1813</v>
      </c>
      <c r="G23" s="288" t="s">
        <v>1811</v>
      </c>
      <c r="H23" s="286" t="s">
        <v>1757</v>
      </c>
    </row>
    <row r="24" spans="1:8" ht="28.5">
      <c r="A24" s="282">
        <v>20</v>
      </c>
      <c r="B24" s="287" t="s">
        <v>1815</v>
      </c>
      <c r="C24" s="284" t="s">
        <v>1816</v>
      </c>
      <c r="D24" s="281"/>
      <c r="E24" s="284" t="s">
        <v>1792</v>
      </c>
      <c r="F24" s="285" t="s">
        <v>1817</v>
      </c>
      <c r="G24" s="289" t="s">
        <v>1818</v>
      </c>
      <c r="H24" s="286" t="s">
        <v>1065</v>
      </c>
    </row>
    <row r="25" spans="1:8" ht="28.5">
      <c r="A25" s="282">
        <v>21</v>
      </c>
      <c r="B25" s="287" t="s">
        <v>1819</v>
      </c>
      <c r="C25" s="284" t="s">
        <v>1820</v>
      </c>
      <c r="D25" s="281"/>
      <c r="E25" s="284" t="s">
        <v>902</v>
      </c>
      <c r="F25" s="285" t="s">
        <v>1821</v>
      </c>
      <c r="G25" s="285" t="s">
        <v>1822</v>
      </c>
      <c r="H25" s="286" t="s">
        <v>1823</v>
      </c>
    </row>
    <row r="26" spans="1:8" ht="15" thickBot="1">
      <c r="A26" s="290">
        <v>22</v>
      </c>
      <c r="B26" s="291" t="s">
        <v>1824</v>
      </c>
      <c r="C26" s="292" t="s">
        <v>1825</v>
      </c>
      <c r="D26" s="293"/>
      <c r="E26" s="292" t="s">
        <v>1826</v>
      </c>
      <c r="F26" s="294" t="s">
        <v>1827</v>
      </c>
      <c r="G26" s="295" t="s">
        <v>1828</v>
      </c>
      <c r="H26" s="296" t="s">
        <v>1065</v>
      </c>
    </row>
    <row r="27" spans="1:8" ht="14.25">
      <c r="A27" s="297"/>
      <c r="B27" s="297"/>
      <c r="C27" s="297"/>
      <c r="D27" s="297"/>
      <c r="E27" s="297"/>
      <c r="F27" s="297"/>
      <c r="G27" s="297"/>
      <c r="H27" s="297"/>
    </row>
    <row r="28" spans="1:8" ht="26.25" thickBot="1">
      <c r="A28" s="715" t="s">
        <v>1829</v>
      </c>
      <c r="B28" s="715"/>
      <c r="C28" s="715"/>
      <c r="D28" s="715"/>
      <c r="E28" s="715"/>
      <c r="F28" s="715"/>
      <c r="G28" s="715"/>
      <c r="H28" s="715"/>
    </row>
    <row r="29" spans="1:8">
      <c r="A29" s="706" t="s">
        <v>0</v>
      </c>
      <c r="B29" s="708" t="s">
        <v>1543</v>
      </c>
      <c r="C29" s="708" t="s">
        <v>1544</v>
      </c>
      <c r="D29" s="711"/>
      <c r="E29" s="711"/>
      <c r="F29" s="708" t="s">
        <v>1750</v>
      </c>
      <c r="G29" s="711"/>
      <c r="H29" s="712" t="s">
        <v>1830</v>
      </c>
    </row>
    <row r="30" spans="1:8">
      <c r="A30" s="707"/>
      <c r="B30" s="709"/>
      <c r="C30" s="709"/>
      <c r="D30" s="710"/>
      <c r="E30" s="710"/>
      <c r="F30" s="709"/>
      <c r="G30" s="710"/>
      <c r="H30" s="713"/>
    </row>
    <row r="31" spans="1:8" ht="14.25">
      <c r="A31" s="707"/>
      <c r="B31" s="710"/>
      <c r="C31" s="281" t="s">
        <v>1547</v>
      </c>
      <c r="D31" s="281" t="s">
        <v>1430</v>
      </c>
      <c r="E31" s="281" t="s">
        <v>1549</v>
      </c>
      <c r="F31" s="281" t="s">
        <v>3</v>
      </c>
      <c r="G31" s="281" t="s">
        <v>1549</v>
      </c>
      <c r="H31" s="714"/>
    </row>
    <row r="32" spans="1:8" ht="37.5" customHeight="1">
      <c r="A32" s="282">
        <v>1</v>
      </c>
      <c r="B32" s="287" t="s">
        <v>1831</v>
      </c>
      <c r="C32" s="281" t="s">
        <v>1832</v>
      </c>
      <c r="D32" s="281">
        <v>28</v>
      </c>
      <c r="E32" s="284" t="s">
        <v>1833</v>
      </c>
      <c r="F32" s="285" t="s">
        <v>182</v>
      </c>
      <c r="G32" s="285" t="s">
        <v>1834</v>
      </c>
      <c r="H32" s="286" t="s">
        <v>1065</v>
      </c>
    </row>
    <row r="33" spans="1:8" ht="37.5" customHeight="1">
      <c r="A33" s="282">
        <v>2</v>
      </c>
      <c r="B33" s="283" t="s">
        <v>1835</v>
      </c>
      <c r="C33" s="284" t="s">
        <v>1836</v>
      </c>
      <c r="D33" s="281"/>
      <c r="E33" s="284" t="s">
        <v>1837</v>
      </c>
      <c r="F33" s="285" t="s">
        <v>492</v>
      </c>
      <c r="G33" s="285" t="s">
        <v>1838</v>
      </c>
      <c r="H33" s="286" t="s">
        <v>1065</v>
      </c>
    </row>
    <row r="34" spans="1:8" ht="37.5" customHeight="1">
      <c r="A34" s="282">
        <v>3</v>
      </c>
      <c r="B34" s="283" t="s">
        <v>1839</v>
      </c>
      <c r="C34" s="284" t="s">
        <v>1836</v>
      </c>
      <c r="D34" s="281"/>
      <c r="E34" s="284" t="s">
        <v>1837</v>
      </c>
      <c r="F34" s="285" t="s">
        <v>492</v>
      </c>
      <c r="G34" s="285" t="s">
        <v>1776</v>
      </c>
      <c r="H34" s="286" t="s">
        <v>1065</v>
      </c>
    </row>
    <row r="35" spans="1:8" ht="37.5" customHeight="1">
      <c r="A35" s="282">
        <v>4</v>
      </c>
      <c r="B35" s="283" t="s">
        <v>491</v>
      </c>
      <c r="C35" s="284" t="s">
        <v>492</v>
      </c>
      <c r="D35" s="281"/>
      <c r="E35" s="284" t="s">
        <v>1840</v>
      </c>
      <c r="F35" s="285" t="s">
        <v>492</v>
      </c>
      <c r="G35" s="285" t="s">
        <v>1228</v>
      </c>
      <c r="H35" s="286" t="s">
        <v>1065</v>
      </c>
    </row>
    <row r="36" spans="1:8" ht="37.5" customHeight="1">
      <c r="A36" s="282">
        <v>5</v>
      </c>
      <c r="B36" s="283" t="s">
        <v>575</v>
      </c>
      <c r="C36" s="284" t="s">
        <v>492</v>
      </c>
      <c r="D36" s="281"/>
      <c r="E36" s="284" t="s">
        <v>325</v>
      </c>
      <c r="F36" s="285" t="s">
        <v>1677</v>
      </c>
      <c r="G36" s="285" t="s">
        <v>1841</v>
      </c>
      <c r="H36" s="286" t="s">
        <v>1065</v>
      </c>
    </row>
    <row r="37" spans="1:8" ht="37.5" customHeight="1">
      <c r="A37" s="282">
        <v>6</v>
      </c>
      <c r="B37" s="283" t="s">
        <v>1842</v>
      </c>
      <c r="C37" s="284" t="s">
        <v>1843</v>
      </c>
      <c r="D37" s="281"/>
      <c r="E37" s="284" t="s">
        <v>348</v>
      </c>
      <c r="F37" s="285" t="s">
        <v>1844</v>
      </c>
      <c r="G37" s="285" t="s">
        <v>1845</v>
      </c>
      <c r="H37" s="286" t="s">
        <v>1065</v>
      </c>
    </row>
    <row r="38" spans="1:8" ht="37.5" customHeight="1">
      <c r="A38" s="282">
        <v>7</v>
      </c>
      <c r="B38" s="283" t="s">
        <v>1846</v>
      </c>
      <c r="C38" s="284" t="s">
        <v>362</v>
      </c>
      <c r="D38" s="281"/>
      <c r="E38" s="284" t="s">
        <v>345</v>
      </c>
      <c r="F38" s="285" t="s">
        <v>1847</v>
      </c>
      <c r="G38" s="285" t="s">
        <v>1841</v>
      </c>
      <c r="H38" s="286" t="s">
        <v>1065</v>
      </c>
    </row>
    <row r="39" spans="1:8" ht="37.5" customHeight="1">
      <c r="A39" s="282">
        <v>8</v>
      </c>
      <c r="B39" s="287" t="s">
        <v>1848</v>
      </c>
      <c r="C39" s="284" t="s">
        <v>362</v>
      </c>
      <c r="D39" s="281"/>
      <c r="E39" s="284" t="s">
        <v>1849</v>
      </c>
      <c r="F39" s="285" t="s">
        <v>1850</v>
      </c>
      <c r="G39" s="285" t="s">
        <v>1841</v>
      </c>
      <c r="H39" s="286" t="s">
        <v>1065</v>
      </c>
    </row>
    <row r="40" spans="1:8" ht="37.5" customHeight="1">
      <c r="A40" s="282">
        <v>9</v>
      </c>
      <c r="B40" s="287" t="s">
        <v>1851</v>
      </c>
      <c r="C40" s="284" t="s">
        <v>1022</v>
      </c>
      <c r="D40" s="281"/>
      <c r="E40" s="284" t="s">
        <v>1852</v>
      </c>
      <c r="F40" s="285" t="s">
        <v>1853</v>
      </c>
      <c r="G40" s="285" t="s">
        <v>1854</v>
      </c>
      <c r="H40" s="286" t="s">
        <v>1855</v>
      </c>
    </row>
    <row r="41" spans="1:8" ht="37.5" customHeight="1">
      <c r="A41" s="282">
        <v>10</v>
      </c>
      <c r="B41" s="287" t="s">
        <v>1856</v>
      </c>
      <c r="C41" s="284" t="s">
        <v>1745</v>
      </c>
      <c r="D41" s="281"/>
      <c r="E41" s="284" t="s">
        <v>1857</v>
      </c>
      <c r="F41" s="285" t="s">
        <v>1745</v>
      </c>
      <c r="G41" s="285" t="s">
        <v>1797</v>
      </c>
      <c r="H41" s="286" t="s">
        <v>1858</v>
      </c>
    </row>
    <row r="42" spans="1:8" ht="37.5" customHeight="1" thickBot="1">
      <c r="A42" s="290">
        <v>11</v>
      </c>
      <c r="B42" s="291" t="s">
        <v>1859</v>
      </c>
      <c r="C42" s="292" t="s">
        <v>685</v>
      </c>
      <c r="D42" s="293"/>
      <c r="E42" s="292" t="s">
        <v>1860</v>
      </c>
      <c r="F42" s="294" t="s">
        <v>1861</v>
      </c>
      <c r="G42" s="294" t="s">
        <v>1862</v>
      </c>
      <c r="H42" s="296" t="s">
        <v>1065</v>
      </c>
    </row>
    <row r="43" spans="1:8" ht="37.5" customHeight="1"/>
    <row r="44" spans="1:8" ht="37.5" customHeight="1"/>
    <row r="45" spans="1:8" ht="37.5" customHeight="1"/>
  </sheetData>
  <mergeCells count="12">
    <mergeCell ref="A28:H28"/>
    <mergeCell ref="A29:A31"/>
    <mergeCell ref="B29:B31"/>
    <mergeCell ref="C29:E30"/>
    <mergeCell ref="F29:G30"/>
    <mergeCell ref="H29:H31"/>
    <mergeCell ref="A1:H1"/>
    <mergeCell ref="A2:A4"/>
    <mergeCell ref="B2:B4"/>
    <mergeCell ref="C2:E3"/>
    <mergeCell ref="F2:G3"/>
    <mergeCell ref="H2:H4"/>
  </mergeCells>
  <phoneticPr fontId="4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:G25"/>
    </sheetView>
  </sheetViews>
  <sheetFormatPr defaultRowHeight="12.75"/>
  <cols>
    <col min="3" max="3" width="18" customWidth="1"/>
    <col min="4" max="4" width="28.140625" customWidth="1"/>
    <col min="5" max="6" width="18" customWidth="1"/>
  </cols>
  <sheetData>
    <row r="1" spans="1:7" ht="35.25">
      <c r="A1" s="716" t="s">
        <v>1863</v>
      </c>
      <c r="B1" s="716"/>
      <c r="C1" s="716"/>
      <c r="D1" s="716"/>
      <c r="E1" s="716"/>
      <c r="F1" s="716"/>
      <c r="G1" s="716"/>
    </row>
    <row r="2" spans="1:7" ht="18.75">
      <c r="A2" s="576" t="s">
        <v>1864</v>
      </c>
      <c r="B2" s="577"/>
      <c r="C2" s="577"/>
      <c r="D2" s="577"/>
      <c r="E2" s="577"/>
      <c r="F2" s="577"/>
      <c r="G2" s="577"/>
    </row>
    <row r="3" spans="1:7" ht="14.25">
      <c r="A3" s="717" t="s">
        <v>1865</v>
      </c>
      <c r="B3" s="718" t="s">
        <v>1866</v>
      </c>
      <c r="C3" s="718" t="s">
        <v>1867</v>
      </c>
      <c r="D3" s="718"/>
      <c r="E3" s="718" t="s">
        <v>1868</v>
      </c>
      <c r="F3" s="718"/>
      <c r="G3" s="717" t="s">
        <v>1869</v>
      </c>
    </row>
    <row r="4" spans="1:7" ht="14.25">
      <c r="A4" s="717"/>
      <c r="B4" s="718"/>
      <c r="C4" s="578" t="s">
        <v>1870</v>
      </c>
      <c r="D4" s="578" t="s">
        <v>1871</v>
      </c>
      <c r="E4" s="578" t="s">
        <v>1870</v>
      </c>
      <c r="F4" s="578" t="s">
        <v>1872</v>
      </c>
      <c r="G4" s="717"/>
    </row>
    <row r="5" spans="1:7" ht="42.75">
      <c r="A5" s="299">
        <v>1</v>
      </c>
      <c r="B5" s="298" t="s">
        <v>1873</v>
      </c>
      <c r="C5" s="77" t="s">
        <v>1874</v>
      </c>
      <c r="D5" s="299" t="s">
        <v>2725</v>
      </c>
      <c r="E5" s="77" t="s">
        <v>1875</v>
      </c>
      <c r="F5" s="77" t="s">
        <v>1876</v>
      </c>
      <c r="G5" s="438" t="s">
        <v>1877</v>
      </c>
    </row>
    <row r="6" spans="1:7" ht="28.5">
      <c r="A6" s="299">
        <v>2</v>
      </c>
      <c r="B6" s="298" t="s">
        <v>1878</v>
      </c>
      <c r="C6" s="77" t="s">
        <v>1879</v>
      </c>
      <c r="D6" s="299" t="s">
        <v>1880</v>
      </c>
      <c r="E6" s="77" t="s">
        <v>304</v>
      </c>
      <c r="F6" s="77" t="s">
        <v>221</v>
      </c>
      <c r="G6" s="438" t="s">
        <v>1881</v>
      </c>
    </row>
    <row r="7" spans="1:7" ht="42.75">
      <c r="A7" s="299">
        <v>3</v>
      </c>
      <c r="B7" s="298" t="s">
        <v>1882</v>
      </c>
      <c r="C7" s="77" t="s">
        <v>1883</v>
      </c>
      <c r="D7" s="299" t="s">
        <v>2724</v>
      </c>
      <c r="E7" s="77" t="s">
        <v>1875</v>
      </c>
      <c r="F7" s="77" t="s">
        <v>1884</v>
      </c>
      <c r="G7" s="438" t="s">
        <v>1881</v>
      </c>
    </row>
    <row r="8" spans="1:7" ht="57">
      <c r="A8" s="299">
        <v>4</v>
      </c>
      <c r="B8" s="298" t="s">
        <v>1885</v>
      </c>
      <c r="C8" s="77" t="s">
        <v>1875</v>
      </c>
      <c r="D8" s="299" t="s">
        <v>1886</v>
      </c>
      <c r="E8" s="77" t="s">
        <v>1883</v>
      </c>
      <c r="F8" s="77" t="s">
        <v>1887</v>
      </c>
      <c r="G8" s="438" t="s">
        <v>1881</v>
      </c>
    </row>
    <row r="9" spans="1:7" ht="57">
      <c r="A9" s="299">
        <v>5</v>
      </c>
      <c r="B9" s="298" t="s">
        <v>1888</v>
      </c>
      <c r="C9" s="77" t="s">
        <v>1889</v>
      </c>
      <c r="D9" s="299" t="s">
        <v>1890</v>
      </c>
      <c r="E9" s="77" t="s">
        <v>1889</v>
      </c>
      <c r="F9" s="77" t="s">
        <v>1891</v>
      </c>
      <c r="G9" s="438" t="s">
        <v>1892</v>
      </c>
    </row>
    <row r="10" spans="1:7" ht="57">
      <c r="A10" s="299">
        <v>6</v>
      </c>
      <c r="B10" s="298" t="s">
        <v>1893</v>
      </c>
      <c r="C10" s="77" t="s">
        <v>1894</v>
      </c>
      <c r="D10" s="299" t="s">
        <v>1895</v>
      </c>
      <c r="E10" s="77" t="s">
        <v>1896</v>
      </c>
      <c r="F10" s="77" t="s">
        <v>1897</v>
      </c>
      <c r="G10" s="438" t="s">
        <v>1892</v>
      </c>
    </row>
    <row r="11" spans="1:7" ht="42.75">
      <c r="A11" s="299">
        <v>7</v>
      </c>
      <c r="B11" s="298" t="s">
        <v>1898</v>
      </c>
      <c r="C11" s="77" t="s">
        <v>1896</v>
      </c>
      <c r="D11" s="299" t="s">
        <v>1899</v>
      </c>
      <c r="E11" s="77" t="s">
        <v>1894</v>
      </c>
      <c r="F11" s="299" t="s">
        <v>1900</v>
      </c>
      <c r="G11" s="438" t="s">
        <v>1901</v>
      </c>
    </row>
    <row r="12" spans="1:7" ht="71.25">
      <c r="A12" s="299">
        <v>8</v>
      </c>
      <c r="B12" s="298" t="s">
        <v>1902</v>
      </c>
      <c r="C12" s="77" t="s">
        <v>1903</v>
      </c>
      <c r="D12" s="299" t="s">
        <v>1904</v>
      </c>
      <c r="E12" s="77" t="s">
        <v>1905</v>
      </c>
      <c r="F12" s="77" t="s">
        <v>1906</v>
      </c>
      <c r="G12" s="438" t="s">
        <v>1901</v>
      </c>
    </row>
    <row r="13" spans="1:7" ht="42.75">
      <c r="A13" s="299">
        <v>9</v>
      </c>
      <c r="B13" s="26" t="s">
        <v>1907</v>
      </c>
      <c r="C13" s="300" t="s">
        <v>1288</v>
      </c>
      <c r="D13" s="301" t="s">
        <v>1908</v>
      </c>
      <c r="E13" s="301" t="s">
        <v>1909</v>
      </c>
      <c r="F13" s="301" t="s">
        <v>1880</v>
      </c>
      <c r="G13" s="438" t="s">
        <v>1881</v>
      </c>
    </row>
    <row r="14" spans="1:7" ht="42.75">
      <c r="A14" s="299">
        <v>10</v>
      </c>
      <c r="B14" s="26" t="s">
        <v>1910</v>
      </c>
      <c r="C14" s="300" t="s">
        <v>1911</v>
      </c>
      <c r="D14" s="301" t="s">
        <v>1908</v>
      </c>
      <c r="E14" s="301" t="s">
        <v>1912</v>
      </c>
      <c r="F14" s="301" t="s">
        <v>1880</v>
      </c>
      <c r="G14" s="438" t="s">
        <v>1892</v>
      </c>
    </row>
    <row r="15" spans="1:7" ht="42.75">
      <c r="A15" s="299">
        <v>11</v>
      </c>
      <c r="B15" s="26" t="s">
        <v>1913</v>
      </c>
      <c r="C15" s="300" t="s">
        <v>1914</v>
      </c>
      <c r="D15" s="301" t="s">
        <v>1915</v>
      </c>
      <c r="E15" s="301" t="s">
        <v>1916</v>
      </c>
      <c r="F15" s="301" t="s">
        <v>1917</v>
      </c>
      <c r="G15" s="438" t="s">
        <v>1881</v>
      </c>
    </row>
    <row r="16" spans="1:7" ht="28.5">
      <c r="A16" s="299">
        <v>12</v>
      </c>
      <c r="B16" s="26" t="s">
        <v>1918</v>
      </c>
      <c r="C16" s="300" t="s">
        <v>1288</v>
      </c>
      <c r="D16" s="301" t="s">
        <v>161</v>
      </c>
      <c r="E16" s="301" t="s">
        <v>1916</v>
      </c>
      <c r="F16" s="301" t="s">
        <v>1919</v>
      </c>
      <c r="G16" s="438" t="s">
        <v>1881</v>
      </c>
    </row>
    <row r="17" spans="1:7" ht="28.5">
      <c r="A17" s="299">
        <v>13</v>
      </c>
      <c r="B17" s="26" t="s">
        <v>1920</v>
      </c>
      <c r="C17" s="300" t="s">
        <v>1911</v>
      </c>
      <c r="D17" s="301" t="s">
        <v>161</v>
      </c>
      <c r="E17" s="301" t="s">
        <v>1916</v>
      </c>
      <c r="F17" s="301" t="s">
        <v>1921</v>
      </c>
      <c r="G17" s="438" t="s">
        <v>1892</v>
      </c>
    </row>
    <row r="18" spans="1:7" ht="28.5">
      <c r="A18" s="299">
        <v>14</v>
      </c>
      <c r="B18" s="26" t="s">
        <v>1922</v>
      </c>
      <c r="C18" s="300" t="s">
        <v>1911</v>
      </c>
      <c r="D18" s="301" t="s">
        <v>161</v>
      </c>
      <c r="E18" s="301" t="s">
        <v>1916</v>
      </c>
      <c r="F18" s="301" t="s">
        <v>1923</v>
      </c>
      <c r="G18" s="438" t="s">
        <v>1881</v>
      </c>
    </row>
    <row r="19" spans="1:7" ht="28.5">
      <c r="A19" s="299">
        <v>15</v>
      </c>
      <c r="B19" s="26" t="s">
        <v>1924</v>
      </c>
      <c r="C19" s="300" t="s">
        <v>1925</v>
      </c>
      <c r="D19" s="301" t="s">
        <v>1908</v>
      </c>
      <c r="E19" s="301" t="s">
        <v>1926</v>
      </c>
      <c r="F19" s="301" t="s">
        <v>1927</v>
      </c>
      <c r="G19" s="438" t="s">
        <v>1892</v>
      </c>
    </row>
    <row r="20" spans="1:7" ht="28.5">
      <c r="A20" s="299">
        <v>16</v>
      </c>
      <c r="B20" s="26" t="s">
        <v>1928</v>
      </c>
      <c r="C20" s="300" t="s">
        <v>1912</v>
      </c>
      <c r="D20" s="299" t="s">
        <v>1929</v>
      </c>
      <c r="E20" s="301" t="s">
        <v>1930</v>
      </c>
      <c r="F20" s="301"/>
      <c r="G20" s="438" t="s">
        <v>1901</v>
      </c>
    </row>
    <row r="21" spans="1:7" ht="28.5">
      <c r="A21" s="299">
        <v>17</v>
      </c>
      <c r="B21" s="26" t="s">
        <v>1931</v>
      </c>
      <c r="C21" s="300" t="s">
        <v>1916</v>
      </c>
      <c r="D21" s="299" t="s">
        <v>1932</v>
      </c>
      <c r="E21" s="301" t="s">
        <v>1933</v>
      </c>
      <c r="F21" s="301"/>
      <c r="G21" s="438" t="s">
        <v>1881</v>
      </c>
    </row>
    <row r="22" spans="1:7" ht="42.75">
      <c r="A22" s="299">
        <v>18</v>
      </c>
      <c r="B22" s="26" t="s">
        <v>1934</v>
      </c>
      <c r="C22" s="300" t="s">
        <v>1916</v>
      </c>
      <c r="D22" s="299" t="s">
        <v>1935</v>
      </c>
      <c r="E22" s="301" t="s">
        <v>1930</v>
      </c>
      <c r="F22" s="301"/>
      <c r="G22" s="438" t="s">
        <v>1892</v>
      </c>
    </row>
    <row r="23" spans="1:7" ht="85.5">
      <c r="A23" s="299">
        <v>19</v>
      </c>
      <c r="B23" s="26" t="s">
        <v>1936</v>
      </c>
      <c r="C23" s="300" t="s">
        <v>1883</v>
      </c>
      <c r="D23" s="299" t="s">
        <v>1937</v>
      </c>
      <c r="E23" s="300" t="s">
        <v>497</v>
      </c>
      <c r="F23" s="301" t="s">
        <v>1938</v>
      </c>
      <c r="G23" s="438" t="s">
        <v>1901</v>
      </c>
    </row>
    <row r="24" spans="1:7" ht="42.75">
      <c r="A24" s="299">
        <v>20</v>
      </c>
      <c r="B24" s="26" t="s">
        <v>1939</v>
      </c>
      <c r="C24" s="300" t="s">
        <v>1257</v>
      </c>
      <c r="D24" s="299" t="s">
        <v>1940</v>
      </c>
      <c r="E24" s="300" t="s">
        <v>1889</v>
      </c>
      <c r="F24" s="301" t="s">
        <v>1941</v>
      </c>
      <c r="G24" s="438" t="s">
        <v>1892</v>
      </c>
    </row>
    <row r="25" spans="1:7" ht="15">
      <c r="A25" s="303"/>
      <c r="B25" s="303"/>
      <c r="C25" s="303"/>
      <c r="D25" s="303"/>
      <c r="E25" s="303"/>
      <c r="F25" s="303"/>
      <c r="G25" s="303"/>
    </row>
  </sheetData>
  <mergeCells count="6">
    <mergeCell ref="A1:G1"/>
    <mergeCell ref="A3:A4"/>
    <mergeCell ref="B3:B4"/>
    <mergeCell ref="C3:D3"/>
    <mergeCell ref="E3:F3"/>
    <mergeCell ref="G3:G4"/>
  </mergeCells>
  <phoneticPr fontId="4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opLeftCell="A16" workbookViewId="0">
      <selection sqref="A1:XFD1048576"/>
    </sheetView>
  </sheetViews>
  <sheetFormatPr defaultColWidth="8.85546875" defaultRowHeight="18.75"/>
  <cols>
    <col min="1" max="1" width="7.7109375" style="11" customWidth="1"/>
    <col min="2" max="2" width="11.7109375" style="12" customWidth="1"/>
    <col min="3" max="3" width="18.42578125" style="13" customWidth="1"/>
    <col min="4" max="4" width="6.7109375" style="14" customWidth="1"/>
    <col min="5" max="5" width="41.7109375" style="15" customWidth="1"/>
    <col min="6" max="6" width="17.140625" style="11" customWidth="1"/>
    <col min="7" max="7" width="31" style="16" customWidth="1"/>
    <col min="8" max="8" width="13.5703125" style="11" customWidth="1"/>
    <col min="9" max="16384" width="8.85546875" style="11"/>
  </cols>
  <sheetData>
    <row r="1" spans="1:12" s="1" customFormat="1" ht="31.5">
      <c r="A1" s="580" t="s">
        <v>1942</v>
      </c>
      <c r="B1" s="626"/>
      <c r="C1" s="626"/>
      <c r="D1" s="626"/>
      <c r="E1" s="626"/>
      <c r="F1" s="626"/>
      <c r="G1" s="626"/>
      <c r="H1" s="626"/>
    </row>
    <row r="2" spans="1:12" s="8" customFormat="1">
      <c r="A2" s="2"/>
      <c r="B2" s="3"/>
      <c r="C2" s="4"/>
      <c r="D2" s="5"/>
      <c r="E2" s="6"/>
      <c r="F2" s="2"/>
      <c r="G2" s="7"/>
      <c r="H2" s="2"/>
    </row>
    <row r="3" spans="1:12" s="9" customFormat="1">
      <c r="A3" s="722" t="s">
        <v>1943</v>
      </c>
      <c r="B3" s="724" t="s">
        <v>1944</v>
      </c>
      <c r="C3" s="726" t="s">
        <v>1945</v>
      </c>
      <c r="D3" s="727"/>
      <c r="E3" s="728"/>
      <c r="F3" s="729" t="s">
        <v>1946</v>
      </c>
      <c r="G3" s="730"/>
      <c r="H3" s="722" t="s">
        <v>1947</v>
      </c>
    </row>
    <row r="4" spans="1:12" s="9" customFormat="1">
      <c r="A4" s="723"/>
      <c r="B4" s="725"/>
      <c r="C4" s="304" t="s">
        <v>1948</v>
      </c>
      <c r="D4" s="305" t="s">
        <v>1949</v>
      </c>
      <c r="E4" s="306" t="s">
        <v>1950</v>
      </c>
      <c r="F4" s="307" t="s">
        <v>1948</v>
      </c>
      <c r="G4" s="306" t="s">
        <v>1951</v>
      </c>
      <c r="H4" s="723"/>
    </row>
    <row r="5" spans="1:12" s="10" customFormat="1" ht="42.75">
      <c r="A5" s="308">
        <v>1</v>
      </c>
      <c r="B5" s="309" t="s">
        <v>1952</v>
      </c>
      <c r="C5" s="41" t="s">
        <v>1953</v>
      </c>
      <c r="D5" s="48">
        <v>14</v>
      </c>
      <c r="E5" s="41" t="s">
        <v>1954</v>
      </c>
      <c r="F5" s="49" t="s">
        <v>1955</v>
      </c>
      <c r="G5" s="49" t="s">
        <v>1956</v>
      </c>
      <c r="H5" s="49" t="s">
        <v>1957</v>
      </c>
      <c r="I5" s="34"/>
      <c r="J5" s="34"/>
      <c r="K5" s="34"/>
      <c r="L5" s="34"/>
    </row>
    <row r="6" spans="1:12" s="10" customFormat="1" ht="57">
      <c r="A6" s="308">
        <v>2</v>
      </c>
      <c r="B6" s="309" t="s">
        <v>1958</v>
      </c>
      <c r="C6" s="41" t="s">
        <v>1959</v>
      </c>
      <c r="D6" s="48"/>
      <c r="E6" s="41" t="s">
        <v>1960</v>
      </c>
      <c r="F6" s="49" t="s">
        <v>1677</v>
      </c>
      <c r="G6" s="49" t="s">
        <v>1961</v>
      </c>
      <c r="H6" s="49" t="s">
        <v>1962</v>
      </c>
      <c r="I6" s="34"/>
      <c r="J6" s="34"/>
      <c r="K6" s="34"/>
      <c r="L6" s="34"/>
    </row>
    <row r="7" spans="1:12" s="10" customFormat="1" ht="28.5">
      <c r="A7" s="308">
        <v>3</v>
      </c>
      <c r="B7" s="309" t="s">
        <v>1963</v>
      </c>
      <c r="C7" s="41" t="s">
        <v>1964</v>
      </c>
      <c r="D7" s="48">
        <v>7</v>
      </c>
      <c r="E7" s="41" t="s">
        <v>901</v>
      </c>
      <c r="F7" s="49" t="s">
        <v>1965</v>
      </c>
      <c r="G7" s="49" t="s">
        <v>1966</v>
      </c>
      <c r="H7" s="310" t="s">
        <v>1962</v>
      </c>
      <c r="I7" s="34"/>
      <c r="J7" s="34"/>
      <c r="K7" s="34"/>
      <c r="L7" s="34"/>
    </row>
    <row r="8" spans="1:12" s="10" customFormat="1" ht="28.5">
      <c r="A8" s="308">
        <v>4</v>
      </c>
      <c r="B8" s="309" t="s">
        <v>1967</v>
      </c>
      <c r="C8" s="41" t="s">
        <v>1955</v>
      </c>
      <c r="D8" s="48">
        <v>5</v>
      </c>
      <c r="E8" s="41" t="s">
        <v>1968</v>
      </c>
      <c r="F8" s="49" t="s">
        <v>1965</v>
      </c>
      <c r="G8" s="49" t="s">
        <v>1969</v>
      </c>
      <c r="H8" s="310" t="s">
        <v>1962</v>
      </c>
      <c r="I8" s="34"/>
      <c r="J8" s="34"/>
      <c r="K8" s="34"/>
      <c r="L8" s="34"/>
    </row>
    <row r="9" spans="1:12" s="10" customFormat="1" ht="28.5">
      <c r="A9" s="308">
        <v>5</v>
      </c>
      <c r="B9" s="309" t="s">
        <v>1970</v>
      </c>
      <c r="C9" s="41" t="s">
        <v>1964</v>
      </c>
      <c r="D9" s="48">
        <v>5</v>
      </c>
      <c r="E9" s="41" t="s">
        <v>1971</v>
      </c>
      <c r="F9" s="49" t="s">
        <v>1972</v>
      </c>
      <c r="G9" s="49" t="s">
        <v>1973</v>
      </c>
      <c r="H9" s="310" t="s">
        <v>192</v>
      </c>
      <c r="I9" s="34"/>
      <c r="J9" s="34"/>
      <c r="K9" s="34"/>
      <c r="L9" s="34"/>
    </row>
    <row r="10" spans="1:12" s="10" customFormat="1" ht="28.5">
      <c r="A10" s="308">
        <v>6</v>
      </c>
      <c r="B10" s="309" t="s">
        <v>1974</v>
      </c>
      <c r="C10" s="41" t="s">
        <v>1825</v>
      </c>
      <c r="D10" s="48"/>
      <c r="E10" s="41" t="s">
        <v>901</v>
      </c>
      <c r="F10" s="49" t="s">
        <v>1825</v>
      </c>
      <c r="G10" s="49" t="s">
        <v>302</v>
      </c>
      <c r="H10" s="310" t="s">
        <v>192</v>
      </c>
      <c r="I10" s="34"/>
      <c r="J10" s="34"/>
      <c r="K10" s="34"/>
      <c r="L10" s="34"/>
    </row>
    <row r="11" spans="1:12" s="10" customFormat="1" ht="28.5">
      <c r="A11" s="308">
        <v>7</v>
      </c>
      <c r="B11" s="309" t="s">
        <v>1975</v>
      </c>
      <c r="C11" s="41" t="s">
        <v>362</v>
      </c>
      <c r="D11" s="48"/>
      <c r="E11" s="41" t="s">
        <v>1976</v>
      </c>
      <c r="F11" s="49" t="s">
        <v>1909</v>
      </c>
      <c r="G11" s="49" t="s">
        <v>901</v>
      </c>
      <c r="H11" s="49" t="s">
        <v>1977</v>
      </c>
      <c r="I11" s="34"/>
      <c r="J11" s="34"/>
      <c r="K11" s="34"/>
      <c r="L11" s="34"/>
    </row>
    <row r="12" spans="1:12" s="10" customFormat="1" ht="28.5">
      <c r="A12" s="308">
        <v>8</v>
      </c>
      <c r="B12" s="309" t="s">
        <v>1978</v>
      </c>
      <c r="C12" s="41" t="s">
        <v>362</v>
      </c>
      <c r="D12" s="48"/>
      <c r="E12" s="41" t="s">
        <v>1976</v>
      </c>
      <c r="F12" s="49" t="s">
        <v>1909</v>
      </c>
      <c r="G12" s="49" t="s">
        <v>901</v>
      </c>
      <c r="H12" s="49" t="s">
        <v>192</v>
      </c>
      <c r="I12" s="34"/>
      <c r="J12" s="34"/>
      <c r="K12" s="34"/>
      <c r="L12" s="34"/>
    </row>
    <row r="13" spans="1:12" s="10" customFormat="1" ht="28.5">
      <c r="A13" s="308">
        <v>9</v>
      </c>
      <c r="B13" s="309" t="s">
        <v>1979</v>
      </c>
      <c r="C13" s="41" t="s">
        <v>362</v>
      </c>
      <c r="D13" s="48"/>
      <c r="E13" s="41" t="s">
        <v>1976</v>
      </c>
      <c r="F13" s="49" t="s">
        <v>1909</v>
      </c>
      <c r="G13" s="49" t="s">
        <v>901</v>
      </c>
      <c r="H13" s="49" t="s">
        <v>192</v>
      </c>
      <c r="I13" s="34"/>
      <c r="J13" s="34"/>
      <c r="K13" s="34"/>
      <c r="L13" s="34"/>
    </row>
    <row r="14" spans="1:12" s="10" customFormat="1" ht="28.5">
      <c r="A14" s="308">
        <v>10</v>
      </c>
      <c r="B14" s="309" t="s">
        <v>1980</v>
      </c>
      <c r="C14" s="41" t="s">
        <v>362</v>
      </c>
      <c r="D14" s="48"/>
      <c r="E14" s="41" t="s">
        <v>1976</v>
      </c>
      <c r="F14" s="49" t="s">
        <v>1909</v>
      </c>
      <c r="G14" s="49" t="s">
        <v>901</v>
      </c>
      <c r="H14" s="49" t="s">
        <v>192</v>
      </c>
      <c r="I14" s="34"/>
      <c r="J14" s="34"/>
      <c r="K14" s="34"/>
      <c r="L14" s="34"/>
    </row>
    <row r="15" spans="1:12" s="10" customFormat="1" ht="28.5">
      <c r="A15" s="308">
        <v>11</v>
      </c>
      <c r="B15" s="309" t="s">
        <v>1981</v>
      </c>
      <c r="C15" s="41" t="s">
        <v>362</v>
      </c>
      <c r="D15" s="48"/>
      <c r="E15" s="41" t="s">
        <v>1976</v>
      </c>
      <c r="F15" s="49" t="s">
        <v>1909</v>
      </c>
      <c r="G15" s="49" t="s">
        <v>901</v>
      </c>
      <c r="H15" s="49" t="s">
        <v>192</v>
      </c>
      <c r="I15" s="34"/>
      <c r="J15" s="34"/>
      <c r="K15" s="34"/>
      <c r="L15" s="34"/>
    </row>
    <row r="16" spans="1:12" s="10" customFormat="1" ht="28.5">
      <c r="A16" s="308">
        <v>12</v>
      </c>
      <c r="B16" s="309" t="s">
        <v>1982</v>
      </c>
      <c r="C16" s="41" t="s">
        <v>362</v>
      </c>
      <c r="D16" s="48"/>
      <c r="E16" s="41" t="s">
        <v>1976</v>
      </c>
      <c r="F16" s="49" t="s">
        <v>1909</v>
      </c>
      <c r="G16" s="49" t="s">
        <v>1983</v>
      </c>
      <c r="H16" s="49" t="s">
        <v>192</v>
      </c>
      <c r="I16" s="34"/>
      <c r="J16" s="34"/>
      <c r="K16" s="34"/>
      <c r="L16" s="34"/>
    </row>
    <row r="17" spans="1:12" s="10" customFormat="1" ht="28.5">
      <c r="A17" s="308">
        <v>13</v>
      </c>
      <c r="B17" s="309" t="s">
        <v>1984</v>
      </c>
      <c r="C17" s="41" t="s">
        <v>362</v>
      </c>
      <c r="D17" s="48"/>
      <c r="E17" s="41" t="s">
        <v>1976</v>
      </c>
      <c r="F17" s="49" t="s">
        <v>1909</v>
      </c>
      <c r="G17" s="49" t="s">
        <v>1985</v>
      </c>
      <c r="H17" s="49" t="s">
        <v>192</v>
      </c>
      <c r="I17" s="34"/>
      <c r="J17" s="34"/>
      <c r="K17" s="34"/>
      <c r="L17" s="34"/>
    </row>
    <row r="18" spans="1:12" s="10" customFormat="1" ht="28.5">
      <c r="A18" s="308">
        <v>14</v>
      </c>
      <c r="B18" s="309" t="s">
        <v>1986</v>
      </c>
      <c r="C18" s="41" t="s">
        <v>362</v>
      </c>
      <c r="D18" s="48"/>
      <c r="E18" s="41" t="s">
        <v>1976</v>
      </c>
      <c r="F18" s="49" t="s">
        <v>1909</v>
      </c>
      <c r="G18" s="49" t="s">
        <v>1987</v>
      </c>
      <c r="H18" s="49" t="s">
        <v>192</v>
      </c>
      <c r="I18" s="34"/>
      <c r="J18" s="34"/>
      <c r="K18" s="34"/>
      <c r="L18" s="34"/>
    </row>
    <row r="19" spans="1:12" s="10" customFormat="1" ht="28.5">
      <c r="A19" s="308">
        <v>15</v>
      </c>
      <c r="B19" s="309" t="s">
        <v>1988</v>
      </c>
      <c r="C19" s="41" t="s">
        <v>1989</v>
      </c>
      <c r="D19" s="48"/>
      <c r="E19" s="41" t="s">
        <v>1976</v>
      </c>
      <c r="F19" s="49" t="s">
        <v>1990</v>
      </c>
      <c r="G19" s="49" t="s">
        <v>1991</v>
      </c>
      <c r="H19" s="310" t="s">
        <v>192</v>
      </c>
      <c r="I19" s="34"/>
      <c r="J19" s="34"/>
      <c r="K19" s="34"/>
      <c r="L19" s="34"/>
    </row>
    <row r="20" spans="1:12" s="10" customFormat="1" ht="28.5">
      <c r="A20" s="308">
        <v>16</v>
      </c>
      <c r="B20" s="309" t="s">
        <v>1992</v>
      </c>
      <c r="C20" s="41" t="s">
        <v>1993</v>
      </c>
      <c r="D20" s="48"/>
      <c r="E20" s="41" t="s">
        <v>1976</v>
      </c>
      <c r="F20" s="49" t="s">
        <v>1028</v>
      </c>
      <c r="G20" s="49" t="s">
        <v>1994</v>
      </c>
      <c r="H20" s="310" t="s">
        <v>192</v>
      </c>
      <c r="I20" s="34"/>
      <c r="J20" s="34"/>
      <c r="K20" s="34"/>
      <c r="L20" s="34"/>
    </row>
    <row r="21" spans="1:12" s="10" customFormat="1" ht="28.5">
      <c r="A21" s="308">
        <v>17</v>
      </c>
      <c r="B21" s="309" t="s">
        <v>1995</v>
      </c>
      <c r="C21" s="41" t="s">
        <v>1993</v>
      </c>
      <c r="D21" s="48"/>
      <c r="E21" s="41" t="s">
        <v>1976</v>
      </c>
      <c r="F21" s="49" t="s">
        <v>1028</v>
      </c>
      <c r="G21" s="49" t="s">
        <v>1996</v>
      </c>
      <c r="H21" s="310" t="s">
        <v>192</v>
      </c>
      <c r="I21" s="34"/>
      <c r="J21" s="34"/>
      <c r="K21" s="34"/>
      <c r="L21" s="34"/>
    </row>
    <row r="22" spans="1:12" s="10" customFormat="1" ht="28.5">
      <c r="A22" s="311">
        <v>18</v>
      </c>
      <c r="B22" s="312" t="s">
        <v>1997</v>
      </c>
      <c r="C22" s="313" t="s">
        <v>188</v>
      </c>
      <c r="D22" s="314"/>
      <c r="E22" s="313" t="s">
        <v>1841</v>
      </c>
      <c r="F22" s="313" t="s">
        <v>188</v>
      </c>
      <c r="G22" s="315" t="s">
        <v>1985</v>
      </c>
      <c r="H22" s="315" t="s">
        <v>1065</v>
      </c>
      <c r="I22" s="34"/>
      <c r="J22" s="34"/>
      <c r="K22" s="34"/>
      <c r="L22" s="34"/>
    </row>
    <row r="23" spans="1:12" s="10" customFormat="1" ht="28.5">
      <c r="A23" s="311">
        <v>19</v>
      </c>
      <c r="B23" s="312" t="s">
        <v>274</v>
      </c>
      <c r="C23" s="313" t="s">
        <v>362</v>
      </c>
      <c r="D23" s="314"/>
      <c r="E23" s="313" t="s">
        <v>1608</v>
      </c>
      <c r="F23" s="315" t="s">
        <v>362</v>
      </c>
      <c r="G23" s="315" t="s">
        <v>277</v>
      </c>
      <c r="H23" s="316" t="s">
        <v>192</v>
      </c>
      <c r="I23" s="34"/>
      <c r="J23" s="34"/>
      <c r="K23" s="34"/>
      <c r="L23" s="34"/>
    </row>
    <row r="24" spans="1:12" s="10" customFormat="1" ht="28.5">
      <c r="A24" s="311">
        <v>20</v>
      </c>
      <c r="B24" s="312" t="s">
        <v>1998</v>
      </c>
      <c r="C24" s="313" t="s">
        <v>362</v>
      </c>
      <c r="D24" s="314"/>
      <c r="E24" s="313" t="s">
        <v>1999</v>
      </c>
      <c r="F24" s="315" t="s">
        <v>362</v>
      </c>
      <c r="G24" s="315" t="s">
        <v>277</v>
      </c>
      <c r="H24" s="316" t="s">
        <v>192</v>
      </c>
      <c r="I24" s="34"/>
      <c r="J24" s="34"/>
      <c r="K24" s="34"/>
      <c r="L24" s="34"/>
    </row>
    <row r="25" spans="1:12" s="10" customFormat="1" ht="28.5">
      <c r="A25" s="311">
        <v>21</v>
      </c>
      <c r="B25" s="312" t="s">
        <v>2000</v>
      </c>
      <c r="C25" s="313" t="s">
        <v>307</v>
      </c>
      <c r="D25" s="314"/>
      <c r="E25" s="313" t="s">
        <v>1841</v>
      </c>
      <c r="F25" s="315" t="s">
        <v>307</v>
      </c>
      <c r="G25" s="315" t="s">
        <v>277</v>
      </c>
      <c r="H25" s="316" t="s">
        <v>192</v>
      </c>
      <c r="I25" s="34"/>
      <c r="J25" s="34"/>
      <c r="K25" s="34"/>
      <c r="L25" s="34"/>
    </row>
    <row r="26" spans="1:12" s="10" customFormat="1" ht="28.5">
      <c r="A26" s="311">
        <v>22</v>
      </c>
      <c r="B26" s="312" t="s">
        <v>2001</v>
      </c>
      <c r="C26" s="719" t="s">
        <v>2002</v>
      </c>
      <c r="D26" s="720"/>
      <c r="E26" s="721"/>
      <c r="F26" s="315" t="s">
        <v>287</v>
      </c>
      <c r="G26" s="315" t="s">
        <v>1991</v>
      </c>
      <c r="H26" s="315" t="s">
        <v>1723</v>
      </c>
      <c r="I26" s="34"/>
      <c r="J26" s="34"/>
      <c r="K26" s="34"/>
      <c r="L26" s="34"/>
    </row>
    <row r="27" spans="1:12" s="10" customFormat="1" ht="28.5">
      <c r="A27" s="311">
        <v>23</v>
      </c>
      <c r="B27" s="312" t="s">
        <v>2003</v>
      </c>
      <c r="C27" s="719" t="s">
        <v>2004</v>
      </c>
      <c r="D27" s="720"/>
      <c r="E27" s="721"/>
      <c r="F27" s="315" t="s">
        <v>1677</v>
      </c>
      <c r="G27" s="315" t="s">
        <v>2005</v>
      </c>
      <c r="H27" s="315" t="s">
        <v>192</v>
      </c>
      <c r="I27" s="34"/>
      <c r="J27" s="34"/>
      <c r="K27" s="34"/>
      <c r="L27" s="34"/>
    </row>
  </sheetData>
  <mergeCells count="8">
    <mergeCell ref="C26:E26"/>
    <mergeCell ref="C27:E27"/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1"/>
  <sheetViews>
    <sheetView topLeftCell="A22" workbookViewId="0">
      <selection sqref="A1:XFD1048576"/>
    </sheetView>
  </sheetViews>
  <sheetFormatPr defaultColWidth="8.85546875" defaultRowHeight="18.75"/>
  <cols>
    <col min="1" max="1" width="7" style="11" customWidth="1"/>
    <col min="2" max="2" width="9.85546875" style="12" customWidth="1"/>
    <col min="3" max="3" width="22.42578125" style="13" customWidth="1"/>
    <col min="4" max="4" width="6.7109375" style="14" customWidth="1"/>
    <col min="5" max="5" width="45.140625" style="15" bestFit="1" customWidth="1"/>
    <col min="6" max="6" width="23.140625" style="11" customWidth="1"/>
    <col min="7" max="7" width="24.7109375" style="16" customWidth="1"/>
    <col min="8" max="8" width="13.28515625" style="11" customWidth="1"/>
    <col min="9" max="16384" width="8.85546875" style="11"/>
  </cols>
  <sheetData>
    <row r="1" spans="1:8" s="1" customFormat="1" ht="45" customHeight="1" thickBot="1">
      <c r="A1" s="598" t="s">
        <v>2006</v>
      </c>
      <c r="B1" s="731"/>
      <c r="C1" s="731"/>
      <c r="D1" s="731"/>
      <c r="E1" s="731"/>
      <c r="F1" s="731"/>
      <c r="G1" s="731"/>
      <c r="H1" s="731"/>
    </row>
    <row r="2" spans="1:8" s="9" customFormat="1" ht="28.5" customHeight="1">
      <c r="A2" s="732" t="s">
        <v>172</v>
      </c>
      <c r="B2" s="734" t="s">
        <v>1</v>
      </c>
      <c r="C2" s="736" t="s">
        <v>174</v>
      </c>
      <c r="D2" s="737"/>
      <c r="E2" s="738"/>
      <c r="F2" s="739" t="s">
        <v>22</v>
      </c>
      <c r="G2" s="740"/>
      <c r="H2" s="741" t="s">
        <v>2</v>
      </c>
    </row>
    <row r="3" spans="1:8" s="9" customFormat="1" ht="29.25" customHeight="1" thickBot="1">
      <c r="A3" s="733"/>
      <c r="B3" s="735"/>
      <c r="C3" s="317" t="s">
        <v>3</v>
      </c>
      <c r="D3" s="318" t="s">
        <v>4</v>
      </c>
      <c r="E3" s="319" t="s">
        <v>5</v>
      </c>
      <c r="F3" s="318" t="s">
        <v>3</v>
      </c>
      <c r="G3" s="319" t="s">
        <v>6</v>
      </c>
      <c r="H3" s="742"/>
    </row>
    <row r="4" spans="1:8" s="34" customFormat="1" ht="39" customHeight="1" thickTop="1">
      <c r="A4" s="320">
        <f>ROW()-3</f>
        <v>1</v>
      </c>
      <c r="B4" s="321" t="s">
        <v>2007</v>
      </c>
      <c r="C4" s="322" t="s">
        <v>906</v>
      </c>
      <c r="D4" s="323">
        <v>16</v>
      </c>
      <c r="E4" s="322" t="s">
        <v>2008</v>
      </c>
      <c r="F4" s="324" t="s">
        <v>1447</v>
      </c>
      <c r="G4" s="324" t="s">
        <v>2009</v>
      </c>
      <c r="H4" s="325" t="s">
        <v>2010</v>
      </c>
    </row>
    <row r="5" spans="1:8" s="34" customFormat="1" ht="39" customHeight="1">
      <c r="A5" s="326">
        <f t="shared" ref="A5:A30" si="0">ROW()-3</f>
        <v>2</v>
      </c>
      <c r="B5" s="327" t="s">
        <v>2011</v>
      </c>
      <c r="C5" s="328" t="s">
        <v>919</v>
      </c>
      <c r="D5" s="329"/>
      <c r="E5" s="328" t="s">
        <v>2012</v>
      </c>
      <c r="F5" s="330" t="s">
        <v>1447</v>
      </c>
      <c r="G5" s="330" t="s">
        <v>2013</v>
      </c>
      <c r="H5" s="331" t="s">
        <v>1032</v>
      </c>
    </row>
    <row r="6" spans="1:8" s="34" customFormat="1" ht="39" customHeight="1">
      <c r="A6" s="326">
        <f t="shared" si="0"/>
        <v>3</v>
      </c>
      <c r="B6" s="327" t="s">
        <v>2014</v>
      </c>
      <c r="C6" s="328" t="s">
        <v>919</v>
      </c>
      <c r="D6" s="329"/>
      <c r="E6" s="328" t="s">
        <v>2015</v>
      </c>
      <c r="F6" s="330" t="s">
        <v>1447</v>
      </c>
      <c r="G6" s="330" t="s">
        <v>2016</v>
      </c>
      <c r="H6" s="331" t="s">
        <v>1032</v>
      </c>
    </row>
    <row r="7" spans="1:8" s="34" customFormat="1" ht="39" customHeight="1">
      <c r="A7" s="326">
        <f t="shared" si="0"/>
        <v>4</v>
      </c>
      <c r="B7" s="327" t="s">
        <v>2017</v>
      </c>
      <c r="C7" s="328" t="s">
        <v>919</v>
      </c>
      <c r="D7" s="329"/>
      <c r="E7" s="328" t="s">
        <v>2018</v>
      </c>
      <c r="F7" s="330" t="s">
        <v>1447</v>
      </c>
      <c r="G7" s="330" t="s">
        <v>2012</v>
      </c>
      <c r="H7" s="331" t="s">
        <v>1032</v>
      </c>
    </row>
    <row r="8" spans="1:8" s="34" customFormat="1" ht="39" customHeight="1">
      <c r="A8" s="326">
        <f t="shared" si="0"/>
        <v>5</v>
      </c>
      <c r="B8" s="327" t="s">
        <v>2019</v>
      </c>
      <c r="C8" s="328" t="s">
        <v>919</v>
      </c>
      <c r="D8" s="329"/>
      <c r="E8" s="328" t="s">
        <v>2020</v>
      </c>
      <c r="F8" s="330" t="s">
        <v>1447</v>
      </c>
      <c r="G8" s="330" t="s">
        <v>2021</v>
      </c>
      <c r="H8" s="331" t="s">
        <v>1032</v>
      </c>
    </row>
    <row r="9" spans="1:8" s="34" customFormat="1" ht="39" customHeight="1">
      <c r="A9" s="326">
        <f t="shared" si="0"/>
        <v>6</v>
      </c>
      <c r="B9" s="327" t="s">
        <v>2022</v>
      </c>
      <c r="C9" s="328" t="s">
        <v>919</v>
      </c>
      <c r="D9" s="329">
        <v>5</v>
      </c>
      <c r="E9" s="328" t="s">
        <v>901</v>
      </c>
      <c r="F9" s="330" t="s">
        <v>1477</v>
      </c>
      <c r="G9" s="332" t="s">
        <v>2023</v>
      </c>
      <c r="H9" s="331" t="s">
        <v>1032</v>
      </c>
    </row>
    <row r="10" spans="1:8" s="34" customFormat="1" ht="39" customHeight="1">
      <c r="A10" s="326">
        <f t="shared" si="0"/>
        <v>7</v>
      </c>
      <c r="B10" s="327" t="s">
        <v>2024</v>
      </c>
      <c r="C10" s="328" t="s">
        <v>919</v>
      </c>
      <c r="D10" s="329">
        <v>6</v>
      </c>
      <c r="E10" s="328" t="s">
        <v>2025</v>
      </c>
      <c r="F10" s="330" t="s">
        <v>1477</v>
      </c>
      <c r="G10" s="330" t="s">
        <v>2026</v>
      </c>
      <c r="H10" s="331" t="s">
        <v>1032</v>
      </c>
    </row>
    <row r="11" spans="1:8" s="34" customFormat="1" ht="39" customHeight="1">
      <c r="A11" s="326">
        <f t="shared" si="0"/>
        <v>8</v>
      </c>
      <c r="B11" s="327" t="s">
        <v>1215</v>
      </c>
      <c r="C11" s="328" t="s">
        <v>919</v>
      </c>
      <c r="D11" s="329">
        <v>5</v>
      </c>
      <c r="E11" s="328" t="s">
        <v>1498</v>
      </c>
      <c r="F11" s="330" t="s">
        <v>1477</v>
      </c>
      <c r="G11" s="330" t="s">
        <v>2027</v>
      </c>
      <c r="H11" s="331" t="s">
        <v>1032</v>
      </c>
    </row>
    <row r="12" spans="1:8" s="34" customFormat="1" ht="39" customHeight="1">
      <c r="A12" s="326">
        <f t="shared" si="0"/>
        <v>9</v>
      </c>
      <c r="B12" s="327" t="s">
        <v>2028</v>
      </c>
      <c r="C12" s="333" t="s">
        <v>1497</v>
      </c>
      <c r="D12" s="329">
        <v>28</v>
      </c>
      <c r="E12" s="328" t="s">
        <v>1498</v>
      </c>
      <c r="F12" s="330" t="s">
        <v>1042</v>
      </c>
      <c r="G12" s="330" t="s">
        <v>2027</v>
      </c>
      <c r="H12" s="331" t="s">
        <v>1032</v>
      </c>
    </row>
    <row r="13" spans="1:8" s="34" customFormat="1" ht="39" customHeight="1">
      <c r="A13" s="326">
        <f t="shared" si="0"/>
        <v>10</v>
      </c>
      <c r="B13" s="327" t="s">
        <v>2029</v>
      </c>
      <c r="C13" s="328" t="s">
        <v>1618</v>
      </c>
      <c r="D13" s="329"/>
      <c r="E13" s="328" t="s">
        <v>2030</v>
      </c>
      <c r="F13" s="330" t="s">
        <v>1042</v>
      </c>
      <c r="G13" s="330" t="s">
        <v>2012</v>
      </c>
      <c r="H13" s="331" t="s">
        <v>1032</v>
      </c>
    </row>
    <row r="14" spans="1:8" s="34" customFormat="1" ht="39" customHeight="1">
      <c r="A14" s="326">
        <f t="shared" si="0"/>
        <v>11</v>
      </c>
      <c r="B14" s="327" t="s">
        <v>2031</v>
      </c>
      <c r="C14" s="328" t="s">
        <v>1618</v>
      </c>
      <c r="D14" s="329"/>
      <c r="E14" s="328" t="s">
        <v>2032</v>
      </c>
      <c r="F14" s="330" t="s">
        <v>1042</v>
      </c>
      <c r="G14" s="330" t="s">
        <v>2033</v>
      </c>
      <c r="H14" s="331" t="s">
        <v>1032</v>
      </c>
    </row>
    <row r="15" spans="1:8" s="34" customFormat="1" ht="39" customHeight="1">
      <c r="A15" s="326">
        <f t="shared" si="0"/>
        <v>12</v>
      </c>
      <c r="B15" s="327" t="s">
        <v>2034</v>
      </c>
      <c r="C15" s="333" t="s">
        <v>2035</v>
      </c>
      <c r="D15" s="329"/>
      <c r="E15" s="328" t="s">
        <v>2012</v>
      </c>
      <c r="F15" s="330" t="s">
        <v>2035</v>
      </c>
      <c r="G15" s="330" t="s">
        <v>2036</v>
      </c>
      <c r="H15" s="331" t="s">
        <v>1032</v>
      </c>
    </row>
    <row r="16" spans="1:8" s="34" customFormat="1" ht="39" customHeight="1">
      <c r="A16" s="326">
        <f t="shared" si="0"/>
        <v>13</v>
      </c>
      <c r="B16" s="327" t="s">
        <v>2037</v>
      </c>
      <c r="C16" s="328" t="s">
        <v>2038</v>
      </c>
      <c r="D16" s="329">
        <v>30</v>
      </c>
      <c r="E16" s="328" t="s">
        <v>1498</v>
      </c>
      <c r="F16" s="330" t="s">
        <v>2039</v>
      </c>
      <c r="G16" s="332" t="s">
        <v>2040</v>
      </c>
      <c r="H16" s="331" t="s">
        <v>1032</v>
      </c>
    </row>
    <row r="17" spans="1:8" s="34" customFormat="1" ht="39" customHeight="1">
      <c r="A17" s="326">
        <f t="shared" si="0"/>
        <v>14</v>
      </c>
      <c r="B17" s="327" t="s">
        <v>2041</v>
      </c>
      <c r="C17" s="328" t="s">
        <v>2039</v>
      </c>
      <c r="D17" s="329"/>
      <c r="E17" s="328" t="s">
        <v>2042</v>
      </c>
      <c r="F17" s="330" t="s">
        <v>2039</v>
      </c>
      <c r="G17" s="332" t="s">
        <v>2043</v>
      </c>
      <c r="H17" s="331" t="s">
        <v>1032</v>
      </c>
    </row>
    <row r="18" spans="1:8" s="34" customFormat="1" ht="39" customHeight="1">
      <c r="A18" s="326">
        <f t="shared" si="0"/>
        <v>15</v>
      </c>
      <c r="B18" s="327" t="s">
        <v>2044</v>
      </c>
      <c r="C18" s="328" t="s">
        <v>2039</v>
      </c>
      <c r="D18" s="329"/>
      <c r="E18" s="328" t="s">
        <v>2045</v>
      </c>
      <c r="F18" s="330" t="s">
        <v>2039</v>
      </c>
      <c r="G18" s="330" t="s">
        <v>2046</v>
      </c>
      <c r="H18" s="331" t="s">
        <v>1032</v>
      </c>
    </row>
    <row r="19" spans="1:8" s="34" customFormat="1" ht="39" customHeight="1">
      <c r="A19" s="326">
        <f t="shared" si="0"/>
        <v>16</v>
      </c>
      <c r="B19" s="327" t="s">
        <v>2047</v>
      </c>
      <c r="C19" s="328" t="s">
        <v>906</v>
      </c>
      <c r="D19" s="329">
        <v>16</v>
      </c>
      <c r="E19" s="328" t="s">
        <v>2036</v>
      </c>
      <c r="F19" s="330" t="s">
        <v>1447</v>
      </c>
      <c r="G19" s="332" t="s">
        <v>2048</v>
      </c>
      <c r="H19" s="331" t="s">
        <v>1032</v>
      </c>
    </row>
    <row r="20" spans="1:8" s="34" customFormat="1" ht="39" customHeight="1">
      <c r="A20" s="326">
        <f t="shared" si="0"/>
        <v>17</v>
      </c>
      <c r="B20" s="327" t="s">
        <v>2049</v>
      </c>
      <c r="C20" s="328" t="s">
        <v>1485</v>
      </c>
      <c r="D20" s="329" t="s">
        <v>316</v>
      </c>
      <c r="E20" s="328" t="s">
        <v>2050</v>
      </c>
      <c r="F20" s="330" t="s">
        <v>1485</v>
      </c>
      <c r="G20" s="332" t="s">
        <v>2051</v>
      </c>
      <c r="H20" s="331" t="s">
        <v>1032</v>
      </c>
    </row>
    <row r="21" spans="1:8" s="34" customFormat="1" ht="39" customHeight="1">
      <c r="A21" s="326">
        <f t="shared" si="0"/>
        <v>18</v>
      </c>
      <c r="B21" s="327" t="s">
        <v>2052</v>
      </c>
      <c r="C21" s="328" t="s">
        <v>1485</v>
      </c>
      <c r="D21" s="329" t="s">
        <v>316</v>
      </c>
      <c r="E21" s="328" t="s">
        <v>2009</v>
      </c>
      <c r="F21" s="330" t="s">
        <v>1485</v>
      </c>
      <c r="G21" s="330" t="s">
        <v>479</v>
      </c>
      <c r="H21" s="331" t="s">
        <v>1032</v>
      </c>
    </row>
    <row r="22" spans="1:8" s="34" customFormat="1" ht="39" customHeight="1">
      <c r="A22" s="326">
        <f t="shared" si="0"/>
        <v>19</v>
      </c>
      <c r="B22" s="327" t="s">
        <v>2053</v>
      </c>
      <c r="C22" s="328" t="s">
        <v>2054</v>
      </c>
      <c r="D22" s="329" t="s">
        <v>316</v>
      </c>
      <c r="E22" s="328" t="s">
        <v>1213</v>
      </c>
      <c r="F22" s="330" t="s">
        <v>2054</v>
      </c>
      <c r="G22" s="330" t="s">
        <v>479</v>
      </c>
      <c r="H22" s="331" t="s">
        <v>1032</v>
      </c>
    </row>
    <row r="23" spans="1:8" s="34" customFormat="1" ht="39" customHeight="1">
      <c r="A23" s="326">
        <f t="shared" si="0"/>
        <v>20</v>
      </c>
      <c r="B23" s="327" t="s">
        <v>2055</v>
      </c>
      <c r="C23" s="328" t="s">
        <v>2056</v>
      </c>
      <c r="D23" s="329" t="s">
        <v>316</v>
      </c>
      <c r="E23" s="328" t="s">
        <v>2057</v>
      </c>
      <c r="F23" s="330" t="s">
        <v>2056</v>
      </c>
      <c r="G23" s="330" t="s">
        <v>479</v>
      </c>
      <c r="H23" s="331" t="s">
        <v>1032</v>
      </c>
    </row>
    <row r="24" spans="1:8" s="339" customFormat="1" ht="39" customHeight="1">
      <c r="A24" s="326">
        <f t="shared" si="0"/>
        <v>21</v>
      </c>
      <c r="B24" s="334" t="s">
        <v>2058</v>
      </c>
      <c r="C24" s="335" t="s">
        <v>1119</v>
      </c>
      <c r="D24" s="334"/>
      <c r="E24" s="336" t="s">
        <v>2059</v>
      </c>
      <c r="F24" s="337" t="s">
        <v>1097</v>
      </c>
      <c r="G24" s="337" t="s">
        <v>2060</v>
      </c>
      <c r="H24" s="338" t="s">
        <v>192</v>
      </c>
    </row>
    <row r="25" spans="1:8" s="343" customFormat="1" ht="39" customHeight="1">
      <c r="A25" s="326">
        <f t="shared" si="0"/>
        <v>22</v>
      </c>
      <c r="B25" s="340" t="s">
        <v>2061</v>
      </c>
      <c r="C25" s="340" t="s">
        <v>1095</v>
      </c>
      <c r="D25" s="340"/>
      <c r="E25" s="340" t="s">
        <v>2062</v>
      </c>
      <c r="F25" s="341" t="s">
        <v>1095</v>
      </c>
      <c r="G25" s="341" t="s">
        <v>2063</v>
      </c>
      <c r="H25" s="342" t="s">
        <v>7</v>
      </c>
    </row>
    <row r="26" spans="1:8" s="343" customFormat="1" ht="39" customHeight="1">
      <c r="A26" s="326">
        <f t="shared" si="0"/>
        <v>23</v>
      </c>
      <c r="B26" s="340" t="s">
        <v>2064</v>
      </c>
      <c r="C26" s="340" t="s">
        <v>1097</v>
      </c>
      <c r="D26" s="340">
        <v>1</v>
      </c>
      <c r="E26" s="340" t="s">
        <v>2065</v>
      </c>
      <c r="F26" s="341" t="s">
        <v>835</v>
      </c>
      <c r="G26" s="341" t="s">
        <v>316</v>
      </c>
      <c r="H26" s="342" t="s">
        <v>7</v>
      </c>
    </row>
    <row r="27" spans="1:8" s="10" customFormat="1" ht="39" customHeight="1">
      <c r="A27" s="326">
        <f t="shared" si="0"/>
        <v>24</v>
      </c>
      <c r="B27" s="344" t="s">
        <v>2066</v>
      </c>
      <c r="C27" s="333" t="s">
        <v>2067</v>
      </c>
      <c r="D27" s="344" t="s">
        <v>316</v>
      </c>
      <c r="E27" s="333" t="s">
        <v>2068</v>
      </c>
      <c r="F27" s="345" t="s">
        <v>2067</v>
      </c>
      <c r="G27" s="345" t="s">
        <v>2069</v>
      </c>
      <c r="H27" s="331" t="s">
        <v>7</v>
      </c>
    </row>
    <row r="28" spans="1:8" s="350" customFormat="1" ht="39" customHeight="1">
      <c r="A28" s="326">
        <f t="shared" si="0"/>
        <v>25</v>
      </c>
      <c r="B28" s="346" t="s">
        <v>2070</v>
      </c>
      <c r="C28" s="346"/>
      <c r="D28" s="346"/>
      <c r="E28" s="347" t="s">
        <v>2071</v>
      </c>
      <c r="F28" s="348" t="s">
        <v>1832</v>
      </c>
      <c r="G28" s="348" t="s">
        <v>2072</v>
      </c>
      <c r="H28" s="349" t="s">
        <v>2073</v>
      </c>
    </row>
    <row r="29" spans="1:8" s="350" customFormat="1" ht="39" customHeight="1">
      <c r="A29" s="326">
        <f t="shared" si="0"/>
        <v>26</v>
      </c>
      <c r="B29" s="351" t="s">
        <v>2074</v>
      </c>
      <c r="C29" s="346"/>
      <c r="D29" s="346"/>
      <c r="E29" s="352" t="s">
        <v>2075</v>
      </c>
      <c r="F29" s="353" t="s">
        <v>919</v>
      </c>
      <c r="G29" s="353" t="s">
        <v>2076</v>
      </c>
      <c r="H29" s="354" t="s">
        <v>2073</v>
      </c>
    </row>
    <row r="30" spans="1:8" s="350" customFormat="1" ht="39" customHeight="1" thickBot="1">
      <c r="A30" s="355">
        <f t="shared" si="0"/>
        <v>27</v>
      </c>
      <c r="B30" s="356" t="s">
        <v>2077</v>
      </c>
      <c r="C30" s="357"/>
      <c r="D30" s="357"/>
      <c r="E30" s="358" t="s">
        <v>394</v>
      </c>
      <c r="F30" s="359" t="s">
        <v>1618</v>
      </c>
      <c r="G30" s="359" t="s">
        <v>2078</v>
      </c>
      <c r="H30" s="360" t="s">
        <v>192</v>
      </c>
    </row>
    <row r="31" spans="1:8" s="34" customFormat="1">
      <c r="B31" s="62"/>
      <c r="C31" s="63"/>
      <c r="D31" s="64"/>
      <c r="E31" s="65"/>
      <c r="G31" s="66"/>
    </row>
    <row r="32" spans="1:8" s="34" customFormat="1">
      <c r="B32" s="62"/>
      <c r="C32" s="63"/>
      <c r="D32" s="64"/>
      <c r="E32" s="65"/>
      <c r="G32" s="66"/>
    </row>
    <row r="33" spans="2:7" s="34" customFormat="1">
      <c r="B33" s="62"/>
      <c r="C33" s="63"/>
      <c r="D33" s="64"/>
      <c r="E33" s="65"/>
      <c r="G33" s="66"/>
    </row>
    <row r="34" spans="2:7" s="34" customFormat="1">
      <c r="B34" s="62"/>
      <c r="C34" s="63"/>
      <c r="D34" s="64"/>
      <c r="E34" s="65"/>
      <c r="G34" s="66"/>
    </row>
    <row r="35" spans="2:7" s="34" customFormat="1">
      <c r="B35" s="62"/>
      <c r="C35" s="63"/>
      <c r="D35" s="64"/>
      <c r="E35" s="65"/>
      <c r="G35" s="66"/>
    </row>
    <row r="36" spans="2:7" s="34" customFormat="1">
      <c r="B36" s="62"/>
      <c r="C36" s="63"/>
      <c r="D36" s="64"/>
      <c r="E36" s="65"/>
      <c r="G36" s="66"/>
    </row>
    <row r="37" spans="2:7" s="34" customFormat="1">
      <c r="B37" s="62"/>
      <c r="C37" s="63"/>
      <c r="D37" s="64"/>
      <c r="E37" s="65"/>
      <c r="G37" s="66"/>
    </row>
    <row r="38" spans="2:7" s="34" customFormat="1">
      <c r="B38" s="62"/>
      <c r="C38" s="63"/>
      <c r="D38" s="64"/>
      <c r="E38" s="65"/>
      <c r="G38" s="66"/>
    </row>
    <row r="39" spans="2:7" s="34" customFormat="1">
      <c r="B39" s="62"/>
      <c r="C39" s="63"/>
      <c r="D39" s="64"/>
      <c r="E39" s="65"/>
      <c r="G39" s="66"/>
    </row>
    <row r="40" spans="2:7" s="34" customFormat="1">
      <c r="B40" s="62"/>
      <c r="C40" s="63"/>
      <c r="D40" s="64"/>
      <c r="E40" s="65"/>
      <c r="G40" s="66"/>
    </row>
    <row r="41" spans="2:7" s="34" customFormat="1">
      <c r="B41" s="62"/>
      <c r="C41" s="63"/>
      <c r="D41" s="64"/>
      <c r="E41" s="65"/>
      <c r="G41" s="66"/>
    </row>
    <row r="42" spans="2:7" s="34" customFormat="1">
      <c r="B42" s="62"/>
      <c r="C42" s="63"/>
      <c r="D42" s="64"/>
      <c r="E42" s="65"/>
      <c r="G42" s="66"/>
    </row>
    <row r="43" spans="2:7" s="34" customFormat="1">
      <c r="B43" s="62"/>
      <c r="C43" s="63"/>
      <c r="D43" s="64"/>
      <c r="E43" s="65"/>
      <c r="G43" s="66"/>
    </row>
    <row r="44" spans="2:7" s="34" customFormat="1">
      <c r="B44" s="62"/>
      <c r="C44" s="63"/>
      <c r="D44" s="64"/>
      <c r="E44" s="65"/>
      <c r="G44" s="66"/>
    </row>
    <row r="45" spans="2:7" s="34" customFormat="1">
      <c r="B45" s="62"/>
      <c r="C45" s="63"/>
      <c r="D45" s="64"/>
      <c r="E45" s="65"/>
      <c r="G45" s="66"/>
    </row>
    <row r="46" spans="2:7" s="34" customFormat="1">
      <c r="B46" s="62"/>
      <c r="C46" s="63"/>
      <c r="D46" s="64"/>
      <c r="E46" s="65"/>
      <c r="G46" s="66"/>
    </row>
    <row r="47" spans="2:7" s="34" customFormat="1">
      <c r="B47" s="62"/>
      <c r="C47" s="63"/>
      <c r="D47" s="64"/>
      <c r="E47" s="65"/>
      <c r="G47" s="66"/>
    </row>
    <row r="48" spans="2:7" s="34" customFormat="1">
      <c r="B48" s="62"/>
      <c r="C48" s="63"/>
      <c r="D48" s="64"/>
      <c r="E48" s="65"/>
      <c r="G48" s="66"/>
    </row>
    <row r="49" spans="2:7" s="34" customFormat="1">
      <c r="B49" s="62"/>
      <c r="C49" s="63"/>
      <c r="D49" s="64"/>
      <c r="E49" s="65"/>
      <c r="G49" s="66"/>
    </row>
    <row r="50" spans="2:7" s="34" customFormat="1">
      <c r="B50" s="62"/>
      <c r="C50" s="63"/>
      <c r="D50" s="64"/>
      <c r="E50" s="65"/>
      <c r="G50" s="66"/>
    </row>
    <row r="51" spans="2:7" s="34" customFormat="1">
      <c r="B51" s="62"/>
      <c r="C51" s="63"/>
      <c r="D51" s="64"/>
      <c r="E51" s="65"/>
      <c r="G51" s="66"/>
    </row>
    <row r="52" spans="2:7" s="34" customFormat="1">
      <c r="B52" s="62"/>
      <c r="C52" s="63"/>
      <c r="D52" s="64"/>
      <c r="E52" s="65"/>
      <c r="G52" s="66"/>
    </row>
    <row r="53" spans="2:7" s="34" customFormat="1">
      <c r="B53" s="62"/>
      <c r="C53" s="63"/>
      <c r="D53" s="64"/>
      <c r="E53" s="65"/>
      <c r="G53" s="66"/>
    </row>
    <row r="54" spans="2:7" s="34" customFormat="1">
      <c r="B54" s="62"/>
      <c r="C54" s="63"/>
      <c r="D54" s="64"/>
      <c r="E54" s="65"/>
      <c r="G54" s="66"/>
    </row>
    <row r="55" spans="2:7" s="34" customFormat="1">
      <c r="B55" s="62"/>
      <c r="C55" s="63"/>
      <c r="D55" s="64"/>
      <c r="E55" s="65"/>
      <c r="G55" s="66"/>
    </row>
    <row r="56" spans="2:7" s="34" customFormat="1">
      <c r="B56" s="62"/>
      <c r="C56" s="63"/>
      <c r="D56" s="64"/>
      <c r="E56" s="65"/>
      <c r="G56" s="66"/>
    </row>
    <row r="57" spans="2:7" s="34" customFormat="1">
      <c r="B57" s="62"/>
      <c r="C57" s="63"/>
      <c r="D57" s="64"/>
      <c r="E57" s="65"/>
      <c r="G57" s="66"/>
    </row>
    <row r="58" spans="2:7" s="34" customFormat="1">
      <c r="B58" s="62"/>
      <c r="C58" s="63"/>
      <c r="D58" s="64"/>
      <c r="E58" s="65"/>
      <c r="G58" s="66"/>
    </row>
    <row r="59" spans="2:7" s="34" customFormat="1">
      <c r="B59" s="62"/>
      <c r="C59" s="63"/>
      <c r="D59" s="64"/>
      <c r="E59" s="65"/>
      <c r="G59" s="66"/>
    </row>
    <row r="60" spans="2:7" s="34" customFormat="1">
      <c r="B60" s="62"/>
      <c r="C60" s="63"/>
      <c r="D60" s="64"/>
      <c r="E60" s="65"/>
      <c r="G60" s="66"/>
    </row>
    <row r="61" spans="2:7" s="34" customFormat="1">
      <c r="B61" s="62"/>
      <c r="C61" s="63"/>
      <c r="D61" s="64"/>
      <c r="E61" s="65"/>
      <c r="G61" s="66"/>
    </row>
    <row r="62" spans="2:7" s="34" customFormat="1">
      <c r="B62" s="62"/>
      <c r="C62" s="63"/>
      <c r="D62" s="64"/>
      <c r="E62" s="65"/>
      <c r="G62" s="66"/>
    </row>
    <row r="63" spans="2:7" s="34" customFormat="1">
      <c r="B63" s="62"/>
      <c r="C63" s="63"/>
      <c r="D63" s="64"/>
      <c r="E63" s="65"/>
      <c r="G63" s="66"/>
    </row>
    <row r="64" spans="2:7" s="34" customFormat="1">
      <c r="B64" s="62"/>
      <c r="C64" s="63"/>
      <c r="D64" s="64"/>
      <c r="E64" s="65"/>
      <c r="G64" s="66"/>
    </row>
    <row r="65" spans="2:7" s="34" customFormat="1">
      <c r="B65" s="62"/>
      <c r="C65" s="63"/>
      <c r="D65" s="64"/>
      <c r="E65" s="65"/>
      <c r="G65" s="66"/>
    </row>
    <row r="66" spans="2:7" s="34" customFormat="1">
      <c r="B66" s="62"/>
      <c r="C66" s="63"/>
      <c r="D66" s="64"/>
      <c r="E66" s="65"/>
      <c r="G66" s="66"/>
    </row>
    <row r="67" spans="2:7" s="34" customFormat="1">
      <c r="B67" s="62"/>
      <c r="C67" s="63"/>
      <c r="D67" s="64"/>
      <c r="E67" s="65"/>
      <c r="G67" s="66"/>
    </row>
    <row r="68" spans="2:7" s="34" customFormat="1">
      <c r="B68" s="62"/>
      <c r="C68" s="63"/>
      <c r="D68" s="64"/>
      <c r="E68" s="65"/>
      <c r="G68" s="66"/>
    </row>
    <row r="69" spans="2:7" s="34" customFormat="1">
      <c r="B69" s="62"/>
      <c r="C69" s="63"/>
      <c r="D69" s="64"/>
      <c r="E69" s="65"/>
      <c r="G69" s="66"/>
    </row>
    <row r="70" spans="2:7" s="34" customFormat="1">
      <c r="B70" s="62"/>
      <c r="C70" s="63"/>
      <c r="D70" s="64"/>
      <c r="E70" s="65"/>
      <c r="G70" s="66"/>
    </row>
    <row r="71" spans="2:7" s="34" customFormat="1">
      <c r="B71" s="62"/>
      <c r="C71" s="63"/>
      <c r="D71" s="64"/>
      <c r="E71" s="65"/>
      <c r="G71" s="66"/>
    </row>
    <row r="72" spans="2:7" s="34" customFormat="1">
      <c r="B72" s="62"/>
      <c r="C72" s="63"/>
      <c r="D72" s="64"/>
      <c r="E72" s="65"/>
      <c r="G72" s="66"/>
    </row>
    <row r="73" spans="2:7" s="34" customFormat="1">
      <c r="B73" s="62"/>
      <c r="C73" s="63"/>
      <c r="D73" s="64"/>
      <c r="E73" s="65"/>
      <c r="G73" s="66"/>
    </row>
    <row r="74" spans="2:7" s="34" customFormat="1">
      <c r="B74" s="62"/>
      <c r="C74" s="63"/>
      <c r="D74" s="64"/>
      <c r="E74" s="65"/>
      <c r="G74" s="66"/>
    </row>
    <row r="75" spans="2:7" s="34" customFormat="1">
      <c r="B75" s="62"/>
      <c r="C75" s="63"/>
      <c r="D75" s="64"/>
      <c r="E75" s="65"/>
      <c r="G75" s="66"/>
    </row>
    <row r="76" spans="2:7" s="34" customFormat="1">
      <c r="B76" s="62"/>
      <c r="C76" s="63"/>
      <c r="D76" s="64"/>
      <c r="E76" s="65"/>
      <c r="G76" s="66"/>
    </row>
    <row r="77" spans="2:7" s="34" customFormat="1">
      <c r="B77" s="62"/>
      <c r="C77" s="63"/>
      <c r="D77" s="64"/>
      <c r="E77" s="65"/>
      <c r="G77" s="66"/>
    </row>
    <row r="78" spans="2:7" s="34" customFormat="1">
      <c r="B78" s="62"/>
      <c r="C78" s="63"/>
      <c r="D78" s="64"/>
      <c r="E78" s="65"/>
      <c r="G78" s="66"/>
    </row>
    <row r="79" spans="2:7" s="34" customFormat="1">
      <c r="B79" s="62"/>
      <c r="C79" s="63"/>
      <c r="D79" s="64"/>
      <c r="E79" s="65"/>
      <c r="G79" s="66"/>
    </row>
    <row r="80" spans="2:7" s="34" customFormat="1">
      <c r="B80" s="62"/>
      <c r="C80" s="63"/>
      <c r="D80" s="64"/>
      <c r="E80" s="65"/>
      <c r="G80" s="66"/>
    </row>
    <row r="81" spans="2:7" s="34" customFormat="1">
      <c r="B81" s="62"/>
      <c r="C81" s="63"/>
      <c r="D81" s="64"/>
      <c r="E81" s="65"/>
      <c r="G81" s="66"/>
    </row>
    <row r="82" spans="2:7" s="34" customFormat="1">
      <c r="B82" s="62"/>
      <c r="C82" s="63"/>
      <c r="D82" s="64"/>
      <c r="E82" s="65"/>
      <c r="G82" s="66"/>
    </row>
    <row r="83" spans="2:7" s="34" customFormat="1">
      <c r="B83" s="62"/>
      <c r="C83" s="63"/>
      <c r="D83" s="64"/>
      <c r="E83" s="65"/>
      <c r="G83" s="66"/>
    </row>
    <row r="84" spans="2:7" s="34" customFormat="1">
      <c r="B84" s="62"/>
      <c r="C84" s="63"/>
      <c r="D84" s="64"/>
      <c r="E84" s="65"/>
      <c r="G84" s="66"/>
    </row>
    <row r="85" spans="2:7" s="34" customFormat="1">
      <c r="B85" s="62"/>
      <c r="C85" s="63"/>
      <c r="D85" s="64"/>
      <c r="E85" s="65"/>
      <c r="G85" s="66"/>
    </row>
    <row r="86" spans="2:7" s="34" customFormat="1">
      <c r="B86" s="62"/>
      <c r="C86" s="63"/>
      <c r="D86" s="64"/>
      <c r="E86" s="65"/>
      <c r="G86" s="66"/>
    </row>
    <row r="87" spans="2:7" s="34" customFormat="1">
      <c r="B87" s="62"/>
      <c r="C87" s="63"/>
      <c r="D87" s="64"/>
      <c r="E87" s="65"/>
      <c r="G87" s="66"/>
    </row>
    <row r="88" spans="2:7" s="34" customFormat="1">
      <c r="B88" s="62"/>
      <c r="C88" s="63"/>
      <c r="D88" s="64"/>
      <c r="E88" s="65"/>
      <c r="G88" s="66"/>
    </row>
    <row r="89" spans="2:7" s="34" customFormat="1">
      <c r="B89" s="62"/>
      <c r="C89" s="63"/>
      <c r="D89" s="64"/>
      <c r="E89" s="65"/>
      <c r="G89" s="66"/>
    </row>
    <row r="90" spans="2:7" s="34" customFormat="1">
      <c r="B90" s="62"/>
      <c r="C90" s="63"/>
      <c r="D90" s="64"/>
      <c r="E90" s="65"/>
      <c r="G90" s="66"/>
    </row>
    <row r="91" spans="2:7" s="34" customFormat="1">
      <c r="B91" s="62"/>
      <c r="C91" s="63"/>
      <c r="D91" s="64"/>
      <c r="E91" s="65"/>
      <c r="G91" s="66"/>
    </row>
    <row r="92" spans="2:7" s="34" customFormat="1">
      <c r="B92" s="62"/>
      <c r="C92" s="63"/>
      <c r="D92" s="64"/>
      <c r="E92" s="65"/>
      <c r="G92" s="66"/>
    </row>
    <row r="93" spans="2:7" s="34" customFormat="1">
      <c r="B93" s="62"/>
      <c r="C93" s="63"/>
      <c r="D93" s="64"/>
      <c r="E93" s="65"/>
      <c r="G93" s="66"/>
    </row>
    <row r="94" spans="2:7" s="34" customFormat="1">
      <c r="B94" s="62"/>
      <c r="C94" s="63"/>
      <c r="D94" s="64"/>
      <c r="E94" s="65"/>
      <c r="G94" s="66"/>
    </row>
    <row r="95" spans="2:7" s="34" customFormat="1">
      <c r="B95" s="62"/>
      <c r="C95" s="63"/>
      <c r="D95" s="64"/>
      <c r="E95" s="65"/>
      <c r="G95" s="66"/>
    </row>
    <row r="96" spans="2:7" s="34" customFormat="1">
      <c r="B96" s="62"/>
      <c r="C96" s="63"/>
      <c r="D96" s="64"/>
      <c r="E96" s="65"/>
      <c r="G96" s="66"/>
    </row>
    <row r="97" spans="2:7" s="34" customFormat="1">
      <c r="B97" s="62"/>
      <c r="C97" s="63"/>
      <c r="D97" s="64"/>
      <c r="E97" s="65"/>
      <c r="G97" s="66"/>
    </row>
    <row r="98" spans="2:7" s="34" customFormat="1">
      <c r="B98" s="62"/>
      <c r="C98" s="63"/>
      <c r="D98" s="64"/>
      <c r="E98" s="65"/>
      <c r="G98" s="66"/>
    </row>
    <row r="99" spans="2:7" s="34" customFormat="1">
      <c r="B99" s="62"/>
      <c r="C99" s="63"/>
      <c r="D99" s="64"/>
      <c r="E99" s="65"/>
      <c r="G99" s="66"/>
    </row>
    <row r="100" spans="2:7" s="34" customFormat="1">
      <c r="B100" s="62"/>
      <c r="C100" s="63"/>
      <c r="D100" s="64"/>
      <c r="E100" s="65"/>
      <c r="G100" s="66"/>
    </row>
    <row r="101" spans="2:7" s="34" customFormat="1">
      <c r="B101" s="62"/>
      <c r="C101" s="63"/>
      <c r="D101" s="64"/>
      <c r="E101" s="65"/>
      <c r="G101" s="66"/>
    </row>
    <row r="102" spans="2:7" s="34" customFormat="1">
      <c r="B102" s="62"/>
      <c r="C102" s="63"/>
      <c r="D102" s="64"/>
      <c r="E102" s="65"/>
      <c r="G102" s="66"/>
    </row>
    <row r="103" spans="2:7" s="34" customFormat="1">
      <c r="B103" s="62"/>
      <c r="C103" s="63"/>
      <c r="D103" s="64"/>
      <c r="E103" s="65"/>
      <c r="G103" s="66"/>
    </row>
    <row r="104" spans="2:7" s="34" customFormat="1">
      <c r="B104" s="62"/>
      <c r="C104" s="63"/>
      <c r="D104" s="64"/>
      <c r="E104" s="65"/>
      <c r="G104" s="66"/>
    </row>
    <row r="105" spans="2:7" s="34" customFormat="1">
      <c r="B105" s="62"/>
      <c r="C105" s="63"/>
      <c r="D105" s="64"/>
      <c r="E105" s="65"/>
      <c r="G105" s="66"/>
    </row>
    <row r="106" spans="2:7" s="34" customFormat="1">
      <c r="B106" s="62"/>
      <c r="C106" s="63"/>
      <c r="D106" s="64"/>
      <c r="E106" s="65"/>
      <c r="G106" s="66"/>
    </row>
    <row r="107" spans="2:7" s="34" customFormat="1">
      <c r="B107" s="62"/>
      <c r="C107" s="63"/>
      <c r="D107" s="64"/>
      <c r="E107" s="65"/>
      <c r="G107" s="66"/>
    </row>
    <row r="108" spans="2:7" s="34" customFormat="1">
      <c r="B108" s="62"/>
      <c r="C108" s="63"/>
      <c r="D108" s="64"/>
      <c r="E108" s="65"/>
      <c r="G108" s="66"/>
    </row>
    <row r="109" spans="2:7" s="34" customFormat="1">
      <c r="B109" s="62"/>
      <c r="C109" s="63"/>
      <c r="D109" s="64"/>
      <c r="E109" s="65"/>
      <c r="G109" s="66"/>
    </row>
    <row r="110" spans="2:7" s="34" customFormat="1">
      <c r="B110" s="62"/>
      <c r="C110" s="63"/>
      <c r="D110" s="64"/>
      <c r="E110" s="65"/>
      <c r="G110" s="66"/>
    </row>
    <row r="111" spans="2:7" s="34" customFormat="1">
      <c r="B111" s="62"/>
      <c r="C111" s="63"/>
      <c r="D111" s="64"/>
      <c r="E111" s="65"/>
      <c r="G111" s="66"/>
    </row>
    <row r="112" spans="2:7" s="34" customFormat="1">
      <c r="B112" s="62"/>
      <c r="C112" s="63"/>
      <c r="D112" s="64"/>
      <c r="E112" s="65"/>
      <c r="G112" s="66"/>
    </row>
    <row r="113" spans="2:7" s="34" customFormat="1">
      <c r="B113" s="62"/>
      <c r="C113" s="63"/>
      <c r="D113" s="64"/>
      <c r="E113" s="65"/>
      <c r="G113" s="66"/>
    </row>
    <row r="114" spans="2:7" s="34" customFormat="1">
      <c r="B114" s="62"/>
      <c r="C114" s="63"/>
      <c r="D114" s="64"/>
      <c r="E114" s="65"/>
      <c r="G114" s="66"/>
    </row>
    <row r="115" spans="2:7" s="34" customFormat="1">
      <c r="B115" s="62"/>
      <c r="C115" s="63"/>
      <c r="D115" s="64"/>
      <c r="E115" s="65"/>
      <c r="G115" s="66"/>
    </row>
    <row r="116" spans="2:7" s="34" customFormat="1">
      <c r="B116" s="62"/>
      <c r="C116" s="63"/>
      <c r="D116" s="64"/>
      <c r="E116" s="65"/>
      <c r="G116" s="66"/>
    </row>
    <row r="117" spans="2:7" s="34" customFormat="1">
      <c r="B117" s="62"/>
      <c r="C117" s="63"/>
      <c r="D117" s="64"/>
      <c r="E117" s="65"/>
      <c r="G117" s="66"/>
    </row>
    <row r="118" spans="2:7" s="34" customFormat="1">
      <c r="B118" s="62"/>
      <c r="C118" s="63"/>
      <c r="D118" s="64"/>
      <c r="E118" s="65"/>
      <c r="G118" s="66"/>
    </row>
    <row r="119" spans="2:7" s="34" customFormat="1">
      <c r="B119" s="62"/>
      <c r="C119" s="63"/>
      <c r="D119" s="64"/>
      <c r="E119" s="65"/>
      <c r="G119" s="66"/>
    </row>
    <row r="120" spans="2:7" s="34" customFormat="1">
      <c r="B120" s="62"/>
      <c r="C120" s="63"/>
      <c r="D120" s="64"/>
      <c r="E120" s="65"/>
      <c r="G120" s="66"/>
    </row>
    <row r="121" spans="2:7" s="34" customFormat="1">
      <c r="B121" s="62"/>
      <c r="C121" s="63"/>
      <c r="D121" s="64"/>
      <c r="E121" s="65"/>
      <c r="G121" s="66"/>
    </row>
    <row r="122" spans="2:7" s="34" customFormat="1">
      <c r="B122" s="62"/>
      <c r="C122" s="63"/>
      <c r="D122" s="64"/>
      <c r="E122" s="65"/>
      <c r="G122" s="66"/>
    </row>
    <row r="123" spans="2:7" s="34" customFormat="1">
      <c r="B123" s="62"/>
      <c r="C123" s="63"/>
      <c r="D123" s="64"/>
      <c r="E123" s="65"/>
      <c r="G123" s="66"/>
    </row>
    <row r="124" spans="2:7" s="34" customFormat="1">
      <c r="B124" s="62"/>
      <c r="C124" s="63"/>
      <c r="D124" s="64"/>
      <c r="E124" s="65"/>
      <c r="G124" s="66"/>
    </row>
    <row r="125" spans="2:7" s="34" customFormat="1">
      <c r="B125" s="62"/>
      <c r="C125" s="63"/>
      <c r="D125" s="64"/>
      <c r="E125" s="65"/>
      <c r="G125" s="66"/>
    </row>
    <row r="126" spans="2:7" s="34" customFormat="1">
      <c r="B126" s="62"/>
      <c r="C126" s="63"/>
      <c r="D126" s="64"/>
      <c r="E126" s="65"/>
      <c r="G126" s="66"/>
    </row>
    <row r="127" spans="2:7" s="34" customFormat="1">
      <c r="B127" s="62"/>
      <c r="C127" s="63"/>
      <c r="D127" s="64"/>
      <c r="E127" s="65"/>
      <c r="G127" s="66"/>
    </row>
    <row r="128" spans="2:7" s="34" customFormat="1">
      <c r="B128" s="62"/>
      <c r="C128" s="63"/>
      <c r="D128" s="64"/>
      <c r="E128" s="65"/>
      <c r="G128" s="66"/>
    </row>
    <row r="129" spans="2:7" s="34" customFormat="1">
      <c r="B129" s="62"/>
      <c r="C129" s="63"/>
      <c r="D129" s="64"/>
      <c r="E129" s="65"/>
      <c r="G129" s="66"/>
    </row>
    <row r="130" spans="2:7" s="34" customFormat="1">
      <c r="B130" s="62"/>
      <c r="C130" s="63"/>
      <c r="D130" s="64"/>
      <c r="E130" s="65"/>
      <c r="G130" s="66"/>
    </row>
    <row r="131" spans="2:7" s="34" customFormat="1">
      <c r="B131" s="62"/>
      <c r="C131" s="63"/>
      <c r="D131" s="64"/>
      <c r="E131" s="65"/>
      <c r="G131" s="66"/>
    </row>
    <row r="132" spans="2:7" s="34" customFormat="1">
      <c r="B132" s="62"/>
      <c r="C132" s="63"/>
      <c r="D132" s="64"/>
      <c r="E132" s="65"/>
      <c r="G132" s="66"/>
    </row>
    <row r="133" spans="2:7" s="34" customFormat="1">
      <c r="B133" s="62"/>
      <c r="C133" s="63"/>
      <c r="D133" s="64"/>
      <c r="E133" s="65"/>
      <c r="G133" s="66"/>
    </row>
    <row r="134" spans="2:7" s="34" customFormat="1">
      <c r="B134" s="62"/>
      <c r="C134" s="63"/>
      <c r="D134" s="64"/>
      <c r="E134" s="65"/>
      <c r="G134" s="66"/>
    </row>
    <row r="135" spans="2:7" s="34" customFormat="1">
      <c r="B135" s="62"/>
      <c r="C135" s="63"/>
      <c r="D135" s="64"/>
      <c r="E135" s="65"/>
      <c r="G135" s="66"/>
    </row>
    <row r="136" spans="2:7" s="34" customFormat="1">
      <c r="B136" s="62"/>
      <c r="C136" s="63"/>
      <c r="D136" s="64"/>
      <c r="E136" s="65"/>
      <c r="G136" s="66"/>
    </row>
    <row r="137" spans="2:7" s="34" customFormat="1">
      <c r="B137" s="62"/>
      <c r="C137" s="63"/>
      <c r="D137" s="64"/>
      <c r="E137" s="65"/>
      <c r="G137" s="66"/>
    </row>
    <row r="138" spans="2:7" s="34" customFormat="1">
      <c r="B138" s="62"/>
      <c r="C138" s="63"/>
      <c r="D138" s="64"/>
      <c r="E138" s="65"/>
      <c r="G138" s="66"/>
    </row>
    <row r="139" spans="2:7" s="34" customFormat="1">
      <c r="B139" s="62"/>
      <c r="C139" s="63"/>
      <c r="D139" s="64"/>
      <c r="E139" s="65"/>
      <c r="G139" s="66"/>
    </row>
    <row r="140" spans="2:7" s="34" customFormat="1">
      <c r="B140" s="62"/>
      <c r="C140" s="63"/>
      <c r="D140" s="64"/>
      <c r="E140" s="65"/>
      <c r="G140" s="66"/>
    </row>
    <row r="141" spans="2:7" s="34" customFormat="1">
      <c r="B141" s="62"/>
      <c r="C141" s="63"/>
      <c r="D141" s="64"/>
      <c r="E141" s="65"/>
      <c r="G141" s="66"/>
    </row>
    <row r="142" spans="2:7" s="34" customFormat="1">
      <c r="B142" s="62"/>
      <c r="C142" s="63"/>
      <c r="D142" s="64"/>
      <c r="E142" s="65"/>
      <c r="G142" s="66"/>
    </row>
    <row r="143" spans="2:7" s="34" customFormat="1">
      <c r="B143" s="62"/>
      <c r="C143" s="63"/>
      <c r="D143" s="64"/>
      <c r="E143" s="65"/>
      <c r="G143" s="66"/>
    </row>
    <row r="144" spans="2:7" s="34" customFormat="1">
      <c r="B144" s="62"/>
      <c r="C144" s="63"/>
      <c r="D144" s="64"/>
      <c r="E144" s="65"/>
      <c r="G144" s="66"/>
    </row>
    <row r="145" spans="2:7" s="34" customFormat="1">
      <c r="B145" s="62"/>
      <c r="C145" s="63"/>
      <c r="D145" s="64"/>
      <c r="E145" s="65"/>
      <c r="G145" s="66"/>
    </row>
    <row r="146" spans="2:7" s="34" customFormat="1">
      <c r="B146" s="62"/>
      <c r="C146" s="63"/>
      <c r="D146" s="64"/>
      <c r="E146" s="65"/>
      <c r="G146" s="66"/>
    </row>
    <row r="147" spans="2:7" s="34" customFormat="1">
      <c r="B147" s="62"/>
      <c r="C147" s="63"/>
      <c r="D147" s="64"/>
      <c r="E147" s="65"/>
      <c r="G147" s="66"/>
    </row>
    <row r="148" spans="2:7" s="34" customFormat="1">
      <c r="B148" s="62"/>
      <c r="C148" s="63"/>
      <c r="D148" s="64"/>
      <c r="E148" s="65"/>
      <c r="G148" s="66"/>
    </row>
    <row r="149" spans="2:7" s="34" customFormat="1">
      <c r="B149" s="62"/>
      <c r="C149" s="63"/>
      <c r="D149" s="64"/>
      <c r="E149" s="65"/>
      <c r="G149" s="66"/>
    </row>
    <row r="150" spans="2:7" s="34" customFormat="1">
      <c r="B150" s="62"/>
      <c r="C150" s="63"/>
      <c r="D150" s="64"/>
      <c r="E150" s="65"/>
      <c r="G150" s="66"/>
    </row>
    <row r="151" spans="2:7" s="34" customFormat="1">
      <c r="B151" s="62"/>
      <c r="C151" s="63"/>
      <c r="D151" s="64"/>
      <c r="E151" s="65"/>
      <c r="G151" s="66"/>
    </row>
    <row r="152" spans="2:7" s="34" customFormat="1">
      <c r="B152" s="62"/>
      <c r="C152" s="63"/>
      <c r="D152" s="64"/>
      <c r="E152" s="65"/>
      <c r="G152" s="66"/>
    </row>
    <row r="153" spans="2:7" s="34" customFormat="1">
      <c r="B153" s="62"/>
      <c r="C153" s="63"/>
      <c r="D153" s="64"/>
      <c r="E153" s="65"/>
      <c r="G153" s="66"/>
    </row>
    <row r="154" spans="2:7" s="34" customFormat="1">
      <c r="B154" s="62"/>
      <c r="C154" s="63"/>
      <c r="D154" s="64"/>
      <c r="E154" s="65"/>
      <c r="G154" s="66"/>
    </row>
    <row r="155" spans="2:7" s="34" customFormat="1">
      <c r="B155" s="62"/>
      <c r="C155" s="63"/>
      <c r="D155" s="64"/>
      <c r="E155" s="65"/>
      <c r="G155" s="66"/>
    </row>
    <row r="156" spans="2:7" s="34" customFormat="1">
      <c r="B156" s="62"/>
      <c r="C156" s="63"/>
      <c r="D156" s="64"/>
      <c r="E156" s="65"/>
      <c r="G156" s="66"/>
    </row>
    <row r="157" spans="2:7" s="34" customFormat="1">
      <c r="B157" s="62"/>
      <c r="C157" s="63"/>
      <c r="D157" s="64"/>
      <c r="E157" s="65"/>
      <c r="G157" s="66"/>
    </row>
    <row r="158" spans="2:7" s="34" customFormat="1">
      <c r="B158" s="62"/>
      <c r="C158" s="63"/>
      <c r="D158" s="64"/>
      <c r="E158" s="65"/>
      <c r="G158" s="66"/>
    </row>
    <row r="159" spans="2:7" s="34" customFormat="1">
      <c r="B159" s="62"/>
      <c r="C159" s="63"/>
      <c r="D159" s="64"/>
      <c r="E159" s="65"/>
      <c r="G159" s="66"/>
    </row>
    <row r="160" spans="2:7" s="34" customFormat="1">
      <c r="B160" s="62"/>
      <c r="C160" s="63"/>
      <c r="D160" s="64"/>
      <c r="E160" s="65"/>
      <c r="G160" s="66"/>
    </row>
    <row r="161" spans="2:7" s="34" customFormat="1">
      <c r="B161" s="62"/>
      <c r="C161" s="63"/>
      <c r="D161" s="64"/>
      <c r="E161" s="65"/>
      <c r="G161" s="66"/>
    </row>
    <row r="162" spans="2:7" s="34" customFormat="1">
      <c r="B162" s="62"/>
      <c r="C162" s="63"/>
      <c r="D162" s="64"/>
      <c r="E162" s="65"/>
      <c r="G162" s="66"/>
    </row>
    <row r="163" spans="2:7" s="34" customFormat="1">
      <c r="B163" s="62"/>
      <c r="C163" s="63"/>
      <c r="D163" s="64"/>
      <c r="E163" s="65"/>
      <c r="G163" s="66"/>
    </row>
    <row r="164" spans="2:7" s="34" customFormat="1">
      <c r="B164" s="62"/>
      <c r="C164" s="63"/>
      <c r="D164" s="64"/>
      <c r="E164" s="65"/>
      <c r="G164" s="66"/>
    </row>
    <row r="165" spans="2:7" s="34" customFormat="1">
      <c r="B165" s="62"/>
      <c r="C165" s="63"/>
      <c r="D165" s="64"/>
      <c r="E165" s="65"/>
      <c r="G165" s="66"/>
    </row>
    <row r="166" spans="2:7" s="34" customFormat="1">
      <c r="B166" s="62"/>
      <c r="C166" s="63"/>
      <c r="D166" s="64"/>
      <c r="E166" s="65"/>
      <c r="G166" s="66"/>
    </row>
    <row r="167" spans="2:7" s="34" customFormat="1">
      <c r="B167" s="62"/>
      <c r="C167" s="63"/>
      <c r="D167" s="64"/>
      <c r="E167" s="65"/>
      <c r="G167" s="66"/>
    </row>
    <row r="168" spans="2:7" s="34" customFormat="1">
      <c r="B168" s="62"/>
      <c r="C168" s="63"/>
      <c r="D168" s="64"/>
      <c r="E168" s="65"/>
      <c r="G168" s="66"/>
    </row>
    <row r="169" spans="2:7" s="34" customFormat="1">
      <c r="B169" s="62"/>
      <c r="C169" s="63"/>
      <c r="D169" s="64"/>
      <c r="E169" s="65"/>
      <c r="G169" s="66"/>
    </row>
    <row r="170" spans="2:7" s="34" customFormat="1">
      <c r="B170" s="62"/>
      <c r="C170" s="63"/>
      <c r="D170" s="64"/>
      <c r="E170" s="65"/>
      <c r="G170" s="66"/>
    </row>
    <row r="171" spans="2:7" s="34" customFormat="1">
      <c r="B171" s="62"/>
      <c r="C171" s="63"/>
      <c r="D171" s="64"/>
      <c r="E171" s="65"/>
      <c r="G171" s="66"/>
    </row>
    <row r="172" spans="2:7" s="34" customFormat="1">
      <c r="B172" s="62"/>
      <c r="C172" s="63"/>
      <c r="D172" s="64"/>
      <c r="E172" s="65"/>
      <c r="G172" s="66"/>
    </row>
    <row r="173" spans="2:7" s="34" customFormat="1">
      <c r="B173" s="62"/>
      <c r="C173" s="63"/>
      <c r="D173" s="64"/>
      <c r="E173" s="65"/>
      <c r="G173" s="66"/>
    </row>
    <row r="174" spans="2:7" s="34" customFormat="1">
      <c r="B174" s="62"/>
      <c r="C174" s="63"/>
      <c r="D174" s="64"/>
      <c r="E174" s="65"/>
      <c r="G174" s="66"/>
    </row>
    <row r="175" spans="2:7" s="34" customFormat="1">
      <c r="B175" s="62"/>
      <c r="C175" s="63"/>
      <c r="D175" s="64"/>
      <c r="E175" s="65"/>
      <c r="G175" s="66"/>
    </row>
    <row r="176" spans="2:7" s="34" customFormat="1">
      <c r="B176" s="62"/>
      <c r="C176" s="63"/>
      <c r="D176" s="64"/>
      <c r="E176" s="65"/>
      <c r="G176" s="66"/>
    </row>
    <row r="177" spans="2:7" s="34" customFormat="1">
      <c r="B177" s="62"/>
      <c r="C177" s="63"/>
      <c r="D177" s="64"/>
      <c r="E177" s="65"/>
      <c r="G177" s="66"/>
    </row>
    <row r="178" spans="2:7" s="34" customFormat="1">
      <c r="B178" s="62"/>
      <c r="C178" s="63"/>
      <c r="D178" s="64"/>
      <c r="E178" s="65"/>
      <c r="G178" s="66"/>
    </row>
    <row r="179" spans="2:7" s="34" customFormat="1">
      <c r="B179" s="62"/>
      <c r="C179" s="63"/>
      <c r="D179" s="64"/>
      <c r="E179" s="65"/>
      <c r="G179" s="66"/>
    </row>
    <row r="180" spans="2:7" s="34" customFormat="1">
      <c r="B180" s="62"/>
      <c r="C180" s="63"/>
      <c r="D180" s="64"/>
      <c r="E180" s="65"/>
      <c r="G180" s="66"/>
    </row>
    <row r="181" spans="2:7" s="34" customFormat="1">
      <c r="B181" s="62"/>
      <c r="C181" s="63"/>
      <c r="D181" s="64"/>
      <c r="E181" s="65"/>
      <c r="G181" s="66"/>
    </row>
    <row r="182" spans="2:7" s="34" customFormat="1">
      <c r="B182" s="62"/>
      <c r="C182" s="63"/>
      <c r="D182" s="64"/>
      <c r="E182" s="65"/>
      <c r="G182" s="66"/>
    </row>
    <row r="183" spans="2:7" s="34" customFormat="1">
      <c r="B183" s="62"/>
      <c r="C183" s="63"/>
      <c r="D183" s="64"/>
      <c r="E183" s="65"/>
      <c r="G183" s="66"/>
    </row>
    <row r="184" spans="2:7" s="34" customFormat="1">
      <c r="B184" s="62"/>
      <c r="C184" s="63"/>
      <c r="D184" s="64"/>
      <c r="E184" s="65"/>
      <c r="G184" s="66"/>
    </row>
    <row r="185" spans="2:7" s="34" customFormat="1">
      <c r="B185" s="62"/>
      <c r="C185" s="63"/>
      <c r="D185" s="64"/>
      <c r="E185" s="65"/>
      <c r="G185" s="66"/>
    </row>
    <row r="186" spans="2:7" s="34" customFormat="1">
      <c r="B186" s="62"/>
      <c r="C186" s="63"/>
      <c r="D186" s="64"/>
      <c r="E186" s="65"/>
      <c r="G186" s="66"/>
    </row>
    <row r="187" spans="2:7" s="34" customFormat="1">
      <c r="B187" s="62"/>
      <c r="C187" s="63"/>
      <c r="D187" s="64"/>
      <c r="E187" s="65"/>
      <c r="G187" s="66"/>
    </row>
    <row r="188" spans="2:7" s="34" customFormat="1">
      <c r="B188" s="62"/>
      <c r="C188" s="63"/>
      <c r="D188" s="64"/>
      <c r="E188" s="65"/>
      <c r="G188" s="66"/>
    </row>
    <row r="189" spans="2:7" s="34" customFormat="1">
      <c r="B189" s="62"/>
      <c r="C189" s="63"/>
      <c r="D189" s="64"/>
      <c r="E189" s="65"/>
      <c r="G189" s="66"/>
    </row>
    <row r="190" spans="2:7" s="34" customFormat="1">
      <c r="B190" s="62"/>
      <c r="C190" s="63"/>
      <c r="D190" s="64"/>
      <c r="E190" s="65"/>
      <c r="G190" s="66"/>
    </row>
    <row r="191" spans="2:7" s="34" customFormat="1">
      <c r="B191" s="62"/>
      <c r="C191" s="63"/>
      <c r="D191" s="64"/>
      <c r="E191" s="65"/>
      <c r="G191" s="66"/>
    </row>
    <row r="192" spans="2:7" s="34" customFormat="1">
      <c r="B192" s="62"/>
      <c r="C192" s="63"/>
      <c r="D192" s="64"/>
      <c r="E192" s="65"/>
      <c r="G192" s="66"/>
    </row>
    <row r="193" spans="2:7" s="34" customFormat="1">
      <c r="B193" s="62"/>
      <c r="C193" s="63"/>
      <c r="D193" s="64"/>
      <c r="E193" s="65"/>
      <c r="G193" s="66"/>
    </row>
    <row r="194" spans="2:7" s="34" customFormat="1">
      <c r="B194" s="62"/>
      <c r="C194" s="63"/>
      <c r="D194" s="64"/>
      <c r="E194" s="65"/>
      <c r="G194" s="66"/>
    </row>
    <row r="195" spans="2:7" s="34" customFormat="1">
      <c r="B195" s="62"/>
      <c r="C195" s="63"/>
      <c r="D195" s="64"/>
      <c r="E195" s="65"/>
      <c r="G195" s="66"/>
    </row>
    <row r="196" spans="2:7" s="34" customFormat="1">
      <c r="B196" s="62"/>
      <c r="C196" s="63"/>
      <c r="D196" s="64"/>
      <c r="E196" s="65"/>
      <c r="G196" s="66"/>
    </row>
    <row r="197" spans="2:7" s="34" customFormat="1">
      <c r="B197" s="62"/>
      <c r="C197" s="63"/>
      <c r="D197" s="64"/>
      <c r="E197" s="65"/>
      <c r="G197" s="66"/>
    </row>
    <row r="198" spans="2:7" s="34" customFormat="1">
      <c r="B198" s="62"/>
      <c r="C198" s="63"/>
      <c r="D198" s="64"/>
      <c r="E198" s="65"/>
      <c r="G198" s="66"/>
    </row>
    <row r="199" spans="2:7" s="34" customFormat="1">
      <c r="B199" s="62"/>
      <c r="C199" s="63"/>
      <c r="D199" s="64"/>
      <c r="E199" s="65"/>
      <c r="G199" s="66"/>
    </row>
    <row r="200" spans="2:7" s="34" customFormat="1">
      <c r="B200" s="62"/>
      <c r="C200" s="63"/>
      <c r="D200" s="64"/>
      <c r="E200" s="65"/>
      <c r="G200" s="66"/>
    </row>
    <row r="201" spans="2:7" s="34" customFormat="1">
      <c r="B201" s="62"/>
      <c r="C201" s="63"/>
      <c r="D201" s="64"/>
      <c r="E201" s="65"/>
      <c r="G201" s="66"/>
    </row>
    <row r="202" spans="2:7" s="34" customFormat="1">
      <c r="B202" s="62"/>
      <c r="C202" s="63"/>
      <c r="D202" s="64"/>
      <c r="E202" s="65"/>
      <c r="G202" s="66"/>
    </row>
    <row r="203" spans="2:7" s="34" customFormat="1">
      <c r="B203" s="62"/>
      <c r="C203" s="63"/>
      <c r="D203" s="64"/>
      <c r="E203" s="65"/>
      <c r="G203" s="66"/>
    </row>
    <row r="204" spans="2:7" s="34" customFormat="1">
      <c r="B204" s="62"/>
      <c r="C204" s="63"/>
      <c r="D204" s="64"/>
      <c r="E204" s="65"/>
      <c r="G204" s="66"/>
    </row>
    <row r="205" spans="2:7" s="34" customFormat="1">
      <c r="B205" s="62"/>
      <c r="C205" s="63"/>
      <c r="D205" s="64"/>
      <c r="E205" s="65"/>
      <c r="G205" s="66"/>
    </row>
    <row r="206" spans="2:7" s="34" customFormat="1">
      <c r="B206" s="62"/>
      <c r="C206" s="63"/>
      <c r="D206" s="64"/>
      <c r="E206" s="65"/>
      <c r="G206" s="66"/>
    </row>
    <row r="207" spans="2:7" s="34" customFormat="1">
      <c r="B207" s="62"/>
      <c r="C207" s="63"/>
      <c r="D207" s="64"/>
      <c r="E207" s="65"/>
      <c r="G207" s="66"/>
    </row>
    <row r="208" spans="2:7" s="34" customFormat="1">
      <c r="B208" s="62"/>
      <c r="C208" s="63"/>
      <c r="D208" s="64"/>
      <c r="E208" s="65"/>
      <c r="G208" s="66"/>
    </row>
    <row r="209" spans="2:7" s="34" customFormat="1">
      <c r="B209" s="62"/>
      <c r="C209" s="63"/>
      <c r="D209" s="64"/>
      <c r="E209" s="65"/>
      <c r="G209" s="66"/>
    </row>
    <row r="210" spans="2:7" s="34" customFormat="1">
      <c r="B210" s="62"/>
      <c r="C210" s="63"/>
      <c r="D210" s="64"/>
      <c r="E210" s="65"/>
      <c r="G210" s="66"/>
    </row>
    <row r="211" spans="2:7" s="34" customFormat="1">
      <c r="B211" s="62"/>
      <c r="C211" s="63"/>
      <c r="D211" s="64"/>
      <c r="E211" s="65"/>
      <c r="G211" s="66"/>
    </row>
    <row r="212" spans="2:7" s="34" customFormat="1">
      <c r="B212" s="62"/>
      <c r="C212" s="63"/>
      <c r="D212" s="64"/>
      <c r="E212" s="65"/>
      <c r="G212" s="66"/>
    </row>
    <row r="213" spans="2:7" s="34" customFormat="1">
      <c r="B213" s="62"/>
      <c r="C213" s="63"/>
      <c r="D213" s="64"/>
      <c r="E213" s="65"/>
      <c r="G213" s="66"/>
    </row>
    <row r="214" spans="2:7" s="34" customFormat="1">
      <c r="B214" s="62"/>
      <c r="C214" s="63"/>
      <c r="D214" s="64"/>
      <c r="E214" s="65"/>
      <c r="G214" s="66"/>
    </row>
    <row r="215" spans="2:7" s="34" customFormat="1">
      <c r="B215" s="62"/>
      <c r="C215" s="63"/>
      <c r="D215" s="64"/>
      <c r="E215" s="65"/>
      <c r="G215" s="66"/>
    </row>
    <row r="216" spans="2:7" s="34" customFormat="1">
      <c r="B216" s="62"/>
      <c r="C216" s="63"/>
      <c r="D216" s="64"/>
      <c r="E216" s="65"/>
      <c r="G216" s="66"/>
    </row>
    <row r="217" spans="2:7" s="34" customFormat="1">
      <c r="B217" s="62"/>
      <c r="C217" s="63"/>
      <c r="D217" s="64"/>
      <c r="E217" s="65"/>
      <c r="G217" s="66"/>
    </row>
    <row r="218" spans="2:7" s="34" customFormat="1">
      <c r="B218" s="62"/>
      <c r="C218" s="63"/>
      <c r="D218" s="64"/>
      <c r="E218" s="65"/>
      <c r="G218" s="66"/>
    </row>
    <row r="219" spans="2:7" s="34" customFormat="1">
      <c r="B219" s="62"/>
      <c r="C219" s="63"/>
      <c r="D219" s="64"/>
      <c r="E219" s="65"/>
      <c r="G219" s="66"/>
    </row>
    <row r="220" spans="2:7" s="34" customFormat="1">
      <c r="B220" s="62"/>
      <c r="C220" s="63"/>
      <c r="D220" s="64"/>
      <c r="E220" s="65"/>
      <c r="G220" s="66"/>
    </row>
    <row r="221" spans="2:7" s="34" customFormat="1">
      <c r="B221" s="62"/>
      <c r="C221" s="63"/>
      <c r="D221" s="64"/>
      <c r="E221" s="65"/>
      <c r="G221" s="66"/>
    </row>
    <row r="222" spans="2:7" s="34" customFormat="1">
      <c r="B222" s="62"/>
      <c r="C222" s="63"/>
      <c r="D222" s="64"/>
      <c r="E222" s="65"/>
      <c r="G222" s="66"/>
    </row>
    <row r="223" spans="2:7" s="34" customFormat="1">
      <c r="B223" s="62"/>
      <c r="C223" s="63"/>
      <c r="D223" s="64"/>
      <c r="E223" s="65"/>
      <c r="G223" s="66"/>
    </row>
    <row r="224" spans="2:7" s="34" customFormat="1">
      <c r="B224" s="62"/>
      <c r="C224" s="63"/>
      <c r="D224" s="64"/>
      <c r="E224" s="65"/>
      <c r="G224" s="66"/>
    </row>
    <row r="225" spans="2:7" s="34" customFormat="1">
      <c r="B225" s="62"/>
      <c r="C225" s="63"/>
      <c r="D225" s="64"/>
      <c r="E225" s="65"/>
      <c r="G225" s="66"/>
    </row>
    <row r="226" spans="2:7" s="34" customFormat="1">
      <c r="B226" s="62"/>
      <c r="C226" s="63"/>
      <c r="D226" s="64"/>
      <c r="E226" s="65"/>
      <c r="G226" s="66"/>
    </row>
    <row r="227" spans="2:7" s="34" customFormat="1">
      <c r="B227" s="62"/>
      <c r="C227" s="63"/>
      <c r="D227" s="64"/>
      <c r="E227" s="65"/>
      <c r="G227" s="66"/>
    </row>
    <row r="228" spans="2:7" s="34" customFormat="1">
      <c r="B228" s="62"/>
      <c r="C228" s="63"/>
      <c r="D228" s="64"/>
      <c r="E228" s="65"/>
      <c r="G228" s="66"/>
    </row>
    <row r="229" spans="2:7" s="34" customFormat="1">
      <c r="B229" s="62"/>
      <c r="C229" s="63"/>
      <c r="D229" s="64"/>
      <c r="E229" s="65"/>
      <c r="G229" s="66"/>
    </row>
    <row r="230" spans="2:7" s="34" customFormat="1">
      <c r="B230" s="62"/>
      <c r="C230" s="63"/>
      <c r="D230" s="64"/>
      <c r="E230" s="65"/>
      <c r="G230" s="66"/>
    </row>
    <row r="231" spans="2:7" s="34" customFormat="1">
      <c r="B231" s="62"/>
      <c r="C231" s="63"/>
      <c r="D231" s="64"/>
      <c r="E231" s="65"/>
      <c r="G231" s="66"/>
    </row>
    <row r="232" spans="2:7" s="34" customFormat="1">
      <c r="B232" s="62"/>
      <c r="C232" s="63"/>
      <c r="D232" s="64"/>
      <c r="E232" s="65"/>
      <c r="G232" s="66"/>
    </row>
    <row r="233" spans="2:7" s="34" customFormat="1">
      <c r="B233" s="62"/>
      <c r="C233" s="63"/>
      <c r="D233" s="64"/>
      <c r="E233" s="65"/>
      <c r="G233" s="66"/>
    </row>
    <row r="234" spans="2:7" s="34" customFormat="1">
      <c r="B234" s="62"/>
      <c r="C234" s="63"/>
      <c r="D234" s="64"/>
      <c r="E234" s="65"/>
      <c r="G234" s="66"/>
    </row>
    <row r="235" spans="2:7" s="34" customFormat="1">
      <c r="B235" s="62"/>
      <c r="C235" s="63"/>
      <c r="D235" s="64"/>
      <c r="E235" s="65"/>
      <c r="G235" s="66"/>
    </row>
    <row r="236" spans="2:7" s="34" customFormat="1">
      <c r="B236" s="62"/>
      <c r="C236" s="63"/>
      <c r="D236" s="64"/>
      <c r="E236" s="65"/>
      <c r="G236" s="66"/>
    </row>
    <row r="237" spans="2:7" s="34" customFormat="1">
      <c r="B237" s="62"/>
      <c r="C237" s="63"/>
      <c r="D237" s="64"/>
      <c r="E237" s="65"/>
      <c r="G237" s="66"/>
    </row>
    <row r="238" spans="2:7" s="34" customFormat="1">
      <c r="B238" s="62"/>
      <c r="C238" s="63"/>
      <c r="D238" s="64"/>
      <c r="E238" s="65"/>
      <c r="G238" s="66"/>
    </row>
    <row r="239" spans="2:7" s="34" customFormat="1">
      <c r="B239" s="62"/>
      <c r="C239" s="63"/>
      <c r="D239" s="64"/>
      <c r="E239" s="65"/>
      <c r="G239" s="66"/>
    </row>
    <row r="240" spans="2:7" s="34" customFormat="1">
      <c r="B240" s="62"/>
      <c r="C240" s="63"/>
      <c r="D240" s="64"/>
      <c r="E240" s="65"/>
      <c r="G240" s="66"/>
    </row>
    <row r="241" spans="2:7" s="34" customFormat="1">
      <c r="B241" s="62"/>
      <c r="C241" s="63"/>
      <c r="D241" s="64"/>
      <c r="E241" s="65"/>
      <c r="G241" s="66"/>
    </row>
    <row r="242" spans="2:7" s="34" customFormat="1">
      <c r="B242" s="62"/>
      <c r="C242" s="63"/>
      <c r="D242" s="64"/>
      <c r="E242" s="65"/>
      <c r="G242" s="66"/>
    </row>
    <row r="243" spans="2:7" s="34" customFormat="1">
      <c r="B243" s="62"/>
      <c r="C243" s="63"/>
      <c r="D243" s="64"/>
      <c r="E243" s="65"/>
      <c r="G243" s="66"/>
    </row>
    <row r="244" spans="2:7" s="34" customFormat="1">
      <c r="B244" s="62"/>
      <c r="C244" s="63"/>
      <c r="D244" s="64"/>
      <c r="E244" s="65"/>
      <c r="G244" s="66"/>
    </row>
    <row r="245" spans="2:7" s="34" customFormat="1">
      <c r="B245" s="62"/>
      <c r="C245" s="63"/>
      <c r="D245" s="64"/>
      <c r="E245" s="65"/>
      <c r="G245" s="66"/>
    </row>
    <row r="246" spans="2:7" s="34" customFormat="1">
      <c r="B246" s="62"/>
      <c r="C246" s="63"/>
      <c r="D246" s="64"/>
      <c r="E246" s="65"/>
      <c r="G246" s="66"/>
    </row>
    <row r="247" spans="2:7" s="34" customFormat="1">
      <c r="B247" s="62"/>
      <c r="C247" s="63"/>
      <c r="D247" s="64"/>
      <c r="E247" s="65"/>
      <c r="G247" s="66"/>
    </row>
    <row r="248" spans="2:7" s="34" customFormat="1">
      <c r="B248" s="62"/>
      <c r="C248" s="63"/>
      <c r="D248" s="64"/>
      <c r="E248" s="65"/>
      <c r="G248" s="66"/>
    </row>
    <row r="249" spans="2:7" s="34" customFormat="1">
      <c r="B249" s="62"/>
      <c r="C249" s="63"/>
      <c r="D249" s="64"/>
      <c r="E249" s="65"/>
      <c r="G249" s="66"/>
    </row>
    <row r="250" spans="2:7" s="34" customFormat="1">
      <c r="B250" s="62"/>
      <c r="C250" s="63"/>
      <c r="D250" s="64"/>
      <c r="E250" s="65"/>
      <c r="G250" s="66"/>
    </row>
    <row r="251" spans="2:7" s="34" customFormat="1">
      <c r="B251" s="62"/>
      <c r="C251" s="63"/>
      <c r="D251" s="64"/>
      <c r="E251" s="65"/>
      <c r="G251" s="66"/>
    </row>
    <row r="252" spans="2:7" s="34" customFormat="1">
      <c r="B252" s="62"/>
      <c r="C252" s="63"/>
      <c r="D252" s="64"/>
      <c r="E252" s="65"/>
      <c r="G252" s="66"/>
    </row>
    <row r="253" spans="2:7" s="34" customFormat="1">
      <c r="B253" s="62"/>
      <c r="C253" s="63"/>
      <c r="D253" s="64"/>
      <c r="E253" s="65"/>
      <c r="G253" s="66"/>
    </row>
    <row r="254" spans="2:7" s="34" customFormat="1">
      <c r="B254" s="62"/>
      <c r="C254" s="63"/>
      <c r="D254" s="64"/>
      <c r="E254" s="65"/>
      <c r="G254" s="66"/>
    </row>
    <row r="255" spans="2:7" s="34" customFormat="1">
      <c r="B255" s="62"/>
      <c r="C255" s="63"/>
      <c r="D255" s="64"/>
      <c r="E255" s="65"/>
      <c r="G255" s="66"/>
    </row>
    <row r="256" spans="2:7" s="34" customFormat="1">
      <c r="B256" s="62"/>
      <c r="C256" s="63"/>
      <c r="D256" s="64"/>
      <c r="E256" s="65"/>
      <c r="G256" s="66"/>
    </row>
    <row r="257" spans="2:7" s="34" customFormat="1">
      <c r="B257" s="62"/>
      <c r="C257" s="63"/>
      <c r="D257" s="64"/>
      <c r="E257" s="65"/>
      <c r="G257" s="66"/>
    </row>
    <row r="258" spans="2:7" s="34" customFormat="1">
      <c r="B258" s="62"/>
      <c r="C258" s="63"/>
      <c r="D258" s="64"/>
      <c r="E258" s="65"/>
      <c r="G258" s="66"/>
    </row>
    <row r="259" spans="2:7" s="34" customFormat="1">
      <c r="B259" s="62"/>
      <c r="C259" s="63"/>
      <c r="D259" s="64"/>
      <c r="E259" s="65"/>
      <c r="G259" s="66"/>
    </row>
    <row r="260" spans="2:7" s="34" customFormat="1">
      <c r="B260" s="62"/>
      <c r="C260" s="63"/>
      <c r="D260" s="64"/>
      <c r="E260" s="65"/>
      <c r="G260" s="66"/>
    </row>
    <row r="261" spans="2:7" s="34" customFormat="1">
      <c r="B261" s="62"/>
      <c r="C261" s="63"/>
      <c r="D261" s="64"/>
      <c r="E261" s="65"/>
      <c r="G261" s="66"/>
    </row>
    <row r="262" spans="2:7" s="34" customFormat="1">
      <c r="B262" s="62"/>
      <c r="C262" s="63"/>
      <c r="D262" s="64"/>
      <c r="E262" s="65"/>
      <c r="G262" s="66"/>
    </row>
    <row r="263" spans="2:7" s="34" customFormat="1">
      <c r="B263" s="62"/>
      <c r="C263" s="63"/>
      <c r="D263" s="64"/>
      <c r="E263" s="65"/>
      <c r="G263" s="66"/>
    </row>
    <row r="264" spans="2:7" s="34" customFormat="1">
      <c r="B264" s="62"/>
      <c r="C264" s="63"/>
      <c r="D264" s="64"/>
      <c r="E264" s="65"/>
      <c r="G264" s="66"/>
    </row>
    <row r="265" spans="2:7" s="34" customFormat="1">
      <c r="B265" s="62"/>
      <c r="C265" s="63"/>
      <c r="D265" s="64"/>
      <c r="E265" s="65"/>
      <c r="G265" s="66"/>
    </row>
    <row r="266" spans="2:7" s="34" customFormat="1">
      <c r="B266" s="62"/>
      <c r="C266" s="63"/>
      <c r="D266" s="64"/>
      <c r="E266" s="65"/>
      <c r="G266" s="66"/>
    </row>
    <row r="267" spans="2:7" s="34" customFormat="1">
      <c r="B267" s="62"/>
      <c r="C267" s="63"/>
      <c r="D267" s="64"/>
      <c r="E267" s="65"/>
      <c r="G267" s="66"/>
    </row>
    <row r="268" spans="2:7" s="34" customFormat="1">
      <c r="B268" s="62"/>
      <c r="C268" s="63"/>
      <c r="D268" s="64"/>
      <c r="E268" s="65"/>
      <c r="G268" s="66"/>
    </row>
    <row r="269" spans="2:7" s="34" customFormat="1">
      <c r="B269" s="62"/>
      <c r="C269" s="63"/>
      <c r="D269" s="64"/>
      <c r="E269" s="65"/>
      <c r="G269" s="66"/>
    </row>
    <row r="270" spans="2:7" s="34" customFormat="1">
      <c r="B270" s="62"/>
      <c r="C270" s="63"/>
      <c r="D270" s="64"/>
      <c r="E270" s="65"/>
      <c r="G270" s="66"/>
    </row>
    <row r="271" spans="2:7" s="34" customFormat="1">
      <c r="B271" s="62"/>
      <c r="C271" s="63"/>
      <c r="D271" s="64"/>
      <c r="E271" s="65"/>
      <c r="G271" s="66"/>
    </row>
    <row r="272" spans="2:7" s="34" customFormat="1">
      <c r="B272" s="62"/>
      <c r="C272" s="63"/>
      <c r="D272" s="64"/>
      <c r="E272" s="65"/>
      <c r="G272" s="66"/>
    </row>
    <row r="273" spans="2:7" s="34" customFormat="1">
      <c r="B273" s="62"/>
      <c r="C273" s="63"/>
      <c r="D273" s="64"/>
      <c r="E273" s="65"/>
      <c r="G273" s="66"/>
    </row>
    <row r="274" spans="2:7" s="34" customFormat="1">
      <c r="B274" s="62"/>
      <c r="C274" s="63"/>
      <c r="D274" s="64"/>
      <c r="E274" s="65"/>
      <c r="G274" s="66"/>
    </row>
    <row r="275" spans="2:7" s="34" customFormat="1">
      <c r="B275" s="62"/>
      <c r="C275" s="63"/>
      <c r="D275" s="64"/>
      <c r="E275" s="65"/>
      <c r="G275" s="66"/>
    </row>
    <row r="276" spans="2:7" s="34" customFormat="1">
      <c r="B276" s="62"/>
      <c r="C276" s="63"/>
      <c r="D276" s="64"/>
      <c r="E276" s="65"/>
      <c r="G276" s="66"/>
    </row>
    <row r="277" spans="2:7" s="34" customFormat="1">
      <c r="B277" s="62"/>
      <c r="C277" s="63"/>
      <c r="D277" s="64"/>
      <c r="E277" s="65"/>
      <c r="G277" s="66"/>
    </row>
    <row r="278" spans="2:7" s="34" customFormat="1">
      <c r="B278" s="62"/>
      <c r="C278" s="63"/>
      <c r="D278" s="64"/>
      <c r="E278" s="65"/>
      <c r="G278" s="66"/>
    </row>
    <row r="279" spans="2:7" s="34" customFormat="1">
      <c r="B279" s="62"/>
      <c r="C279" s="63"/>
      <c r="D279" s="64"/>
      <c r="E279" s="65"/>
      <c r="G279" s="66"/>
    </row>
    <row r="280" spans="2:7" s="34" customFormat="1">
      <c r="B280" s="62"/>
      <c r="C280" s="63"/>
      <c r="D280" s="64"/>
      <c r="E280" s="65"/>
      <c r="G280" s="66"/>
    </row>
    <row r="281" spans="2:7" s="34" customFormat="1">
      <c r="B281" s="62"/>
      <c r="C281" s="63"/>
      <c r="D281" s="64"/>
      <c r="E281" s="65"/>
      <c r="G281" s="66"/>
    </row>
    <row r="282" spans="2:7" s="34" customFormat="1">
      <c r="B282" s="62"/>
      <c r="C282" s="63"/>
      <c r="D282" s="64"/>
      <c r="E282" s="65"/>
      <c r="G282" s="66"/>
    </row>
    <row r="283" spans="2:7" s="34" customFormat="1">
      <c r="B283" s="62"/>
      <c r="C283" s="63"/>
      <c r="D283" s="64"/>
      <c r="E283" s="65"/>
      <c r="G283" s="66"/>
    </row>
    <row r="284" spans="2:7" s="34" customFormat="1">
      <c r="B284" s="62"/>
      <c r="C284" s="63"/>
      <c r="D284" s="64"/>
      <c r="E284" s="65"/>
      <c r="G284" s="66"/>
    </row>
    <row r="285" spans="2:7" s="34" customFormat="1">
      <c r="B285" s="62"/>
      <c r="C285" s="63"/>
      <c r="D285" s="64"/>
      <c r="E285" s="65"/>
      <c r="G285" s="66"/>
    </row>
    <row r="286" spans="2:7" s="34" customFormat="1">
      <c r="B286" s="62"/>
      <c r="C286" s="63"/>
      <c r="D286" s="64"/>
      <c r="E286" s="65"/>
      <c r="G286" s="66"/>
    </row>
    <row r="287" spans="2:7" s="34" customFormat="1">
      <c r="B287" s="62"/>
      <c r="C287" s="63"/>
      <c r="D287" s="64"/>
      <c r="E287" s="65"/>
      <c r="G287" s="66"/>
    </row>
    <row r="288" spans="2:7" s="34" customFormat="1">
      <c r="B288" s="62"/>
      <c r="C288" s="63"/>
      <c r="D288" s="64"/>
      <c r="E288" s="65"/>
      <c r="G288" s="66"/>
    </row>
    <row r="289" spans="2:7" s="34" customFormat="1">
      <c r="B289" s="62"/>
      <c r="C289" s="63"/>
      <c r="D289" s="64"/>
      <c r="E289" s="65"/>
      <c r="G289" s="66"/>
    </row>
    <row r="290" spans="2:7" s="34" customFormat="1">
      <c r="B290" s="62"/>
      <c r="C290" s="63"/>
      <c r="D290" s="64"/>
      <c r="E290" s="65"/>
      <c r="G290" s="66"/>
    </row>
    <row r="291" spans="2:7" s="34" customFormat="1">
      <c r="B291" s="62"/>
      <c r="C291" s="63"/>
      <c r="D291" s="64"/>
      <c r="E291" s="65"/>
      <c r="G291" s="66"/>
    </row>
    <row r="292" spans="2:7" s="34" customFormat="1">
      <c r="B292" s="62"/>
      <c r="C292" s="63"/>
      <c r="D292" s="64"/>
      <c r="E292" s="65"/>
      <c r="G292" s="66"/>
    </row>
    <row r="293" spans="2:7" s="34" customFormat="1">
      <c r="B293" s="62"/>
      <c r="C293" s="63"/>
      <c r="D293" s="64"/>
      <c r="E293" s="65"/>
      <c r="G293" s="66"/>
    </row>
    <row r="294" spans="2:7" s="34" customFormat="1">
      <c r="B294" s="62"/>
      <c r="C294" s="63"/>
      <c r="D294" s="64"/>
      <c r="E294" s="65"/>
      <c r="G294" s="66"/>
    </row>
    <row r="295" spans="2:7" s="34" customFormat="1">
      <c r="B295" s="62"/>
      <c r="C295" s="63"/>
      <c r="D295" s="64"/>
      <c r="E295" s="65"/>
      <c r="G295" s="66"/>
    </row>
    <row r="296" spans="2:7" s="34" customFormat="1">
      <c r="B296" s="62"/>
      <c r="C296" s="63"/>
      <c r="D296" s="64"/>
      <c r="E296" s="65"/>
      <c r="G296" s="66"/>
    </row>
    <row r="297" spans="2:7" s="34" customFormat="1">
      <c r="B297" s="62"/>
      <c r="C297" s="63"/>
      <c r="D297" s="64"/>
      <c r="E297" s="65"/>
      <c r="G297" s="66"/>
    </row>
    <row r="298" spans="2:7" s="34" customFormat="1">
      <c r="B298" s="62"/>
      <c r="C298" s="63"/>
      <c r="D298" s="64"/>
      <c r="E298" s="65"/>
      <c r="G298" s="66"/>
    </row>
    <row r="299" spans="2:7" s="34" customFormat="1">
      <c r="B299" s="62"/>
      <c r="C299" s="63"/>
      <c r="D299" s="64"/>
      <c r="E299" s="65"/>
      <c r="G299" s="66"/>
    </row>
    <row r="300" spans="2:7" s="34" customFormat="1">
      <c r="B300" s="62"/>
      <c r="C300" s="63"/>
      <c r="D300" s="64"/>
      <c r="E300" s="65"/>
      <c r="G300" s="66"/>
    </row>
    <row r="301" spans="2:7" s="34" customFormat="1">
      <c r="B301" s="62"/>
      <c r="C301" s="63"/>
      <c r="D301" s="64"/>
      <c r="E301" s="65"/>
      <c r="G301" s="66"/>
    </row>
    <row r="302" spans="2:7" s="34" customFormat="1">
      <c r="B302" s="62"/>
      <c r="C302" s="63"/>
      <c r="D302" s="64"/>
      <c r="E302" s="65"/>
      <c r="G302" s="66"/>
    </row>
    <row r="303" spans="2:7" s="34" customFormat="1">
      <c r="B303" s="62"/>
      <c r="C303" s="63"/>
      <c r="D303" s="64"/>
      <c r="E303" s="65"/>
      <c r="G303" s="66"/>
    </row>
    <row r="304" spans="2:7" s="34" customFormat="1">
      <c r="B304" s="62"/>
      <c r="C304" s="63"/>
      <c r="D304" s="64"/>
      <c r="E304" s="65"/>
      <c r="G304" s="66"/>
    </row>
    <row r="305" spans="2:7" s="34" customFormat="1">
      <c r="B305" s="62"/>
      <c r="C305" s="63"/>
      <c r="D305" s="64"/>
      <c r="E305" s="65"/>
      <c r="G305" s="66"/>
    </row>
    <row r="306" spans="2:7" s="34" customFormat="1">
      <c r="B306" s="62"/>
      <c r="C306" s="63"/>
      <c r="D306" s="64"/>
      <c r="E306" s="65"/>
      <c r="G306" s="66"/>
    </row>
    <row r="307" spans="2:7" s="34" customFormat="1">
      <c r="B307" s="62"/>
      <c r="C307" s="63"/>
      <c r="D307" s="64"/>
      <c r="E307" s="65"/>
      <c r="G307" s="66"/>
    </row>
    <row r="308" spans="2:7" s="34" customFormat="1">
      <c r="B308" s="62"/>
      <c r="C308" s="63"/>
      <c r="D308" s="64"/>
      <c r="E308" s="65"/>
      <c r="G308" s="66"/>
    </row>
    <row r="309" spans="2:7" s="34" customFormat="1">
      <c r="B309" s="62"/>
      <c r="C309" s="63"/>
      <c r="D309" s="64"/>
      <c r="E309" s="65"/>
      <c r="G309" s="66"/>
    </row>
    <row r="310" spans="2:7" s="34" customFormat="1">
      <c r="B310" s="62"/>
      <c r="C310" s="63"/>
      <c r="D310" s="64"/>
      <c r="E310" s="65"/>
      <c r="G310" s="66"/>
    </row>
    <row r="311" spans="2:7" s="34" customFormat="1">
      <c r="B311" s="62"/>
      <c r="C311" s="63"/>
      <c r="D311" s="64"/>
      <c r="E311" s="65"/>
      <c r="G311" s="66"/>
    </row>
    <row r="312" spans="2:7" s="34" customFormat="1">
      <c r="B312" s="62"/>
      <c r="C312" s="63"/>
      <c r="D312" s="64"/>
      <c r="E312" s="65"/>
      <c r="G312" s="66"/>
    </row>
    <row r="313" spans="2:7" s="34" customFormat="1">
      <c r="B313" s="62"/>
      <c r="C313" s="63"/>
      <c r="D313" s="64"/>
      <c r="E313" s="65"/>
      <c r="G313" s="66"/>
    </row>
    <row r="314" spans="2:7" s="34" customFormat="1">
      <c r="B314" s="62"/>
      <c r="C314" s="63"/>
      <c r="D314" s="64"/>
      <c r="E314" s="65"/>
      <c r="G314" s="66"/>
    </row>
    <row r="315" spans="2:7" s="34" customFormat="1">
      <c r="B315" s="62"/>
      <c r="C315" s="63"/>
      <c r="D315" s="64"/>
      <c r="E315" s="65"/>
      <c r="G315" s="66"/>
    </row>
    <row r="316" spans="2:7" s="34" customFormat="1">
      <c r="B316" s="62"/>
      <c r="C316" s="63"/>
      <c r="D316" s="64"/>
      <c r="E316" s="65"/>
      <c r="G316" s="66"/>
    </row>
    <row r="317" spans="2:7" s="34" customFormat="1">
      <c r="B317" s="62"/>
      <c r="C317" s="63"/>
      <c r="D317" s="64"/>
      <c r="E317" s="65"/>
      <c r="G317" s="66"/>
    </row>
    <row r="318" spans="2:7" s="34" customFormat="1">
      <c r="B318" s="62"/>
      <c r="C318" s="63"/>
      <c r="D318" s="64"/>
      <c r="E318" s="65"/>
      <c r="G318" s="66"/>
    </row>
    <row r="319" spans="2:7" s="34" customFormat="1">
      <c r="B319" s="62"/>
      <c r="C319" s="63"/>
      <c r="D319" s="64"/>
      <c r="E319" s="65"/>
      <c r="G319" s="66"/>
    </row>
    <row r="320" spans="2:7" s="34" customFormat="1">
      <c r="B320" s="62"/>
      <c r="C320" s="63"/>
      <c r="D320" s="64"/>
      <c r="E320" s="65"/>
      <c r="G320" s="66"/>
    </row>
    <row r="321" spans="2:7" s="34" customFormat="1">
      <c r="B321" s="62"/>
      <c r="C321" s="63"/>
      <c r="D321" s="64"/>
      <c r="E321" s="65"/>
      <c r="G321" s="66"/>
    </row>
    <row r="322" spans="2:7" s="34" customFormat="1">
      <c r="B322" s="62"/>
      <c r="C322" s="63"/>
      <c r="D322" s="64"/>
      <c r="E322" s="65"/>
      <c r="G322" s="66"/>
    </row>
    <row r="323" spans="2:7" s="34" customFormat="1">
      <c r="B323" s="62"/>
      <c r="C323" s="63"/>
      <c r="D323" s="64"/>
      <c r="E323" s="65"/>
      <c r="G323" s="66"/>
    </row>
    <row r="324" spans="2:7" s="34" customFormat="1">
      <c r="B324" s="62"/>
      <c r="C324" s="63"/>
      <c r="D324" s="64"/>
      <c r="E324" s="65"/>
      <c r="G324" s="66"/>
    </row>
    <row r="325" spans="2:7" s="34" customFormat="1">
      <c r="B325" s="62"/>
      <c r="C325" s="63"/>
      <c r="D325" s="64"/>
      <c r="E325" s="65"/>
      <c r="G325" s="66"/>
    </row>
    <row r="326" spans="2:7" s="34" customFormat="1">
      <c r="B326" s="62"/>
      <c r="C326" s="63"/>
      <c r="D326" s="64"/>
      <c r="E326" s="65"/>
      <c r="G326" s="66"/>
    </row>
    <row r="327" spans="2:7" s="34" customFormat="1">
      <c r="B327" s="62"/>
      <c r="C327" s="63"/>
      <c r="D327" s="64"/>
      <c r="E327" s="65"/>
      <c r="G327" s="66"/>
    </row>
    <row r="328" spans="2:7" s="34" customFormat="1">
      <c r="B328" s="62"/>
      <c r="C328" s="63"/>
      <c r="D328" s="64"/>
      <c r="E328" s="65"/>
      <c r="G328" s="66"/>
    </row>
    <row r="329" spans="2:7" s="34" customFormat="1">
      <c r="B329" s="62"/>
      <c r="C329" s="63"/>
      <c r="D329" s="64"/>
      <c r="E329" s="65"/>
      <c r="G329" s="66"/>
    </row>
    <row r="330" spans="2:7" s="34" customFormat="1">
      <c r="B330" s="62"/>
      <c r="C330" s="63"/>
      <c r="D330" s="64"/>
      <c r="E330" s="65"/>
      <c r="G330" s="66"/>
    </row>
    <row r="331" spans="2:7" s="34" customFormat="1">
      <c r="B331" s="62"/>
      <c r="C331" s="63"/>
      <c r="D331" s="64"/>
      <c r="E331" s="65"/>
      <c r="G331" s="66"/>
    </row>
    <row r="332" spans="2:7" s="34" customFormat="1">
      <c r="B332" s="62"/>
      <c r="C332" s="63"/>
      <c r="D332" s="64"/>
      <c r="E332" s="65"/>
      <c r="G332" s="66"/>
    </row>
    <row r="333" spans="2:7" s="34" customFormat="1">
      <c r="B333" s="62"/>
      <c r="C333" s="63"/>
      <c r="D333" s="64"/>
      <c r="E333" s="65"/>
      <c r="G333" s="66"/>
    </row>
    <row r="334" spans="2:7" s="34" customFormat="1">
      <c r="B334" s="62"/>
      <c r="C334" s="63"/>
      <c r="D334" s="64"/>
      <c r="E334" s="65"/>
      <c r="G334" s="66"/>
    </row>
    <row r="335" spans="2:7" s="34" customFormat="1">
      <c r="B335" s="62"/>
      <c r="C335" s="63"/>
      <c r="D335" s="64"/>
      <c r="E335" s="65"/>
      <c r="G335" s="66"/>
    </row>
    <row r="336" spans="2:7" s="34" customFormat="1">
      <c r="B336" s="62"/>
      <c r="C336" s="63"/>
      <c r="D336" s="64"/>
      <c r="E336" s="65"/>
      <c r="G336" s="66"/>
    </row>
    <row r="337" spans="2:7" s="34" customFormat="1">
      <c r="B337" s="62"/>
      <c r="C337" s="63"/>
      <c r="D337" s="64"/>
      <c r="E337" s="65"/>
      <c r="G337" s="66"/>
    </row>
    <row r="338" spans="2:7" s="34" customFormat="1">
      <c r="B338" s="62"/>
      <c r="C338" s="63"/>
      <c r="D338" s="64"/>
      <c r="E338" s="65"/>
      <c r="G338" s="66"/>
    </row>
    <row r="339" spans="2:7" s="34" customFormat="1">
      <c r="B339" s="62"/>
      <c r="C339" s="63"/>
      <c r="D339" s="64"/>
      <c r="E339" s="65"/>
      <c r="G339" s="66"/>
    </row>
    <row r="340" spans="2:7" s="34" customFormat="1">
      <c r="B340" s="62"/>
      <c r="C340" s="63"/>
      <c r="D340" s="64"/>
      <c r="E340" s="65"/>
      <c r="G340" s="66"/>
    </row>
    <row r="341" spans="2:7" s="34" customFormat="1">
      <c r="B341" s="62"/>
      <c r="C341" s="63"/>
      <c r="D341" s="64"/>
      <c r="E341" s="65"/>
      <c r="G341" s="66"/>
    </row>
    <row r="342" spans="2:7" s="34" customFormat="1">
      <c r="B342" s="62"/>
      <c r="C342" s="63"/>
      <c r="D342" s="64"/>
      <c r="E342" s="65"/>
      <c r="G342" s="66"/>
    </row>
    <row r="343" spans="2:7" s="34" customFormat="1">
      <c r="B343" s="62"/>
      <c r="C343" s="63"/>
      <c r="D343" s="64"/>
      <c r="E343" s="65"/>
      <c r="G343" s="66"/>
    </row>
    <row r="344" spans="2:7" s="34" customFormat="1">
      <c r="B344" s="62"/>
      <c r="C344" s="63"/>
      <c r="D344" s="64"/>
      <c r="E344" s="65"/>
      <c r="G344" s="66"/>
    </row>
    <row r="345" spans="2:7" s="34" customFormat="1">
      <c r="B345" s="62"/>
      <c r="C345" s="63"/>
      <c r="D345" s="64"/>
      <c r="E345" s="65"/>
      <c r="G345" s="66"/>
    </row>
    <row r="346" spans="2:7" s="34" customFormat="1">
      <c r="B346" s="62"/>
      <c r="C346" s="63"/>
      <c r="D346" s="64"/>
      <c r="E346" s="65"/>
      <c r="G346" s="66"/>
    </row>
    <row r="347" spans="2:7" s="34" customFormat="1">
      <c r="B347" s="62"/>
      <c r="C347" s="63"/>
      <c r="D347" s="64"/>
      <c r="E347" s="65"/>
      <c r="G347" s="66"/>
    </row>
    <row r="348" spans="2:7" s="34" customFormat="1">
      <c r="B348" s="62"/>
      <c r="C348" s="63"/>
      <c r="D348" s="64"/>
      <c r="E348" s="65"/>
      <c r="G348" s="66"/>
    </row>
    <row r="349" spans="2:7" s="34" customFormat="1">
      <c r="B349" s="62"/>
      <c r="C349" s="63"/>
      <c r="D349" s="64"/>
      <c r="E349" s="65"/>
      <c r="G349" s="66"/>
    </row>
    <row r="350" spans="2:7" s="34" customFormat="1">
      <c r="B350" s="62"/>
      <c r="C350" s="63"/>
      <c r="D350" s="64"/>
      <c r="E350" s="65"/>
      <c r="G350" s="66"/>
    </row>
    <row r="351" spans="2:7" s="34" customFormat="1">
      <c r="B351" s="62"/>
      <c r="C351" s="63"/>
      <c r="D351" s="64"/>
      <c r="E351" s="65"/>
      <c r="G351" s="66"/>
    </row>
    <row r="352" spans="2:7" s="34" customFormat="1">
      <c r="B352" s="62"/>
      <c r="C352" s="63"/>
      <c r="D352" s="64"/>
      <c r="E352" s="65"/>
      <c r="G352" s="66"/>
    </row>
    <row r="353" spans="2:7" s="34" customFormat="1">
      <c r="B353" s="62"/>
      <c r="C353" s="63"/>
      <c r="D353" s="64"/>
      <c r="E353" s="65"/>
      <c r="G353" s="66"/>
    </row>
    <row r="354" spans="2:7" s="34" customFormat="1">
      <c r="B354" s="62"/>
      <c r="C354" s="63"/>
      <c r="D354" s="64"/>
      <c r="E354" s="65"/>
      <c r="G354" s="66"/>
    </row>
    <row r="355" spans="2:7" s="34" customFormat="1">
      <c r="B355" s="62"/>
      <c r="C355" s="63"/>
      <c r="D355" s="64"/>
      <c r="E355" s="65"/>
      <c r="G355" s="66"/>
    </row>
    <row r="356" spans="2:7" s="34" customFormat="1">
      <c r="B356" s="62"/>
      <c r="C356" s="63"/>
      <c r="D356" s="64"/>
      <c r="E356" s="65"/>
      <c r="G356" s="66"/>
    </row>
    <row r="357" spans="2:7" s="34" customFormat="1">
      <c r="B357" s="62"/>
      <c r="C357" s="63"/>
      <c r="D357" s="64"/>
      <c r="E357" s="65"/>
      <c r="G357" s="66"/>
    </row>
    <row r="358" spans="2:7" s="34" customFormat="1">
      <c r="B358" s="62"/>
      <c r="C358" s="63"/>
      <c r="D358" s="64"/>
      <c r="E358" s="65"/>
      <c r="G358" s="66"/>
    </row>
    <row r="359" spans="2:7" s="34" customFormat="1">
      <c r="B359" s="62"/>
      <c r="C359" s="63"/>
      <c r="D359" s="64"/>
      <c r="E359" s="65"/>
      <c r="G359" s="66"/>
    </row>
    <row r="360" spans="2:7" s="34" customFormat="1">
      <c r="B360" s="62"/>
      <c r="C360" s="63"/>
      <c r="D360" s="64"/>
      <c r="E360" s="65"/>
      <c r="G360" s="66"/>
    </row>
    <row r="361" spans="2:7" s="34" customFormat="1">
      <c r="B361" s="62"/>
      <c r="C361" s="63"/>
      <c r="D361" s="64"/>
      <c r="E361" s="65"/>
      <c r="G361" s="66"/>
    </row>
    <row r="362" spans="2:7" s="34" customFormat="1">
      <c r="B362" s="62"/>
      <c r="C362" s="63"/>
      <c r="D362" s="64"/>
      <c r="E362" s="65"/>
      <c r="G362" s="66"/>
    </row>
    <row r="363" spans="2:7" s="34" customFormat="1">
      <c r="B363" s="62"/>
      <c r="C363" s="63"/>
      <c r="D363" s="64"/>
      <c r="E363" s="65"/>
      <c r="G363" s="66"/>
    </row>
    <row r="364" spans="2:7" s="34" customFormat="1">
      <c r="B364" s="62"/>
      <c r="C364" s="63"/>
      <c r="D364" s="64"/>
      <c r="E364" s="65"/>
      <c r="G364" s="66"/>
    </row>
    <row r="365" spans="2:7" s="34" customFormat="1">
      <c r="B365" s="62"/>
      <c r="C365" s="63"/>
      <c r="D365" s="64"/>
      <c r="E365" s="65"/>
      <c r="G365" s="66"/>
    </row>
    <row r="366" spans="2:7" s="34" customFormat="1">
      <c r="B366" s="62"/>
      <c r="C366" s="63"/>
      <c r="D366" s="64"/>
      <c r="E366" s="65"/>
      <c r="G366" s="66"/>
    </row>
    <row r="367" spans="2:7" s="34" customFormat="1">
      <c r="B367" s="62"/>
      <c r="C367" s="63"/>
      <c r="D367" s="64"/>
      <c r="E367" s="65"/>
      <c r="G367" s="66"/>
    </row>
    <row r="368" spans="2:7" s="34" customFormat="1">
      <c r="B368" s="62"/>
      <c r="C368" s="63"/>
      <c r="D368" s="64"/>
      <c r="E368" s="65"/>
      <c r="G368" s="66"/>
    </row>
    <row r="369" spans="2:7" s="34" customFormat="1">
      <c r="B369" s="62"/>
      <c r="C369" s="63"/>
      <c r="D369" s="64"/>
      <c r="E369" s="65"/>
      <c r="G369" s="66"/>
    </row>
    <row r="370" spans="2:7" s="34" customFormat="1">
      <c r="B370" s="62"/>
      <c r="C370" s="63"/>
      <c r="D370" s="64"/>
      <c r="E370" s="65"/>
      <c r="G370" s="66"/>
    </row>
    <row r="371" spans="2:7" s="34" customFormat="1">
      <c r="B371" s="62"/>
      <c r="C371" s="63"/>
      <c r="D371" s="64"/>
      <c r="E371" s="65"/>
      <c r="G371" s="66"/>
    </row>
    <row r="372" spans="2:7" s="34" customFormat="1">
      <c r="B372" s="62"/>
      <c r="C372" s="63"/>
      <c r="D372" s="64"/>
      <c r="E372" s="65"/>
      <c r="G372" s="66"/>
    </row>
    <row r="373" spans="2:7" s="34" customFormat="1">
      <c r="B373" s="62"/>
      <c r="C373" s="63"/>
      <c r="D373" s="64"/>
      <c r="E373" s="65"/>
      <c r="G373" s="66"/>
    </row>
    <row r="374" spans="2:7" s="34" customFormat="1">
      <c r="B374" s="62"/>
      <c r="C374" s="63"/>
      <c r="D374" s="64"/>
      <c r="E374" s="65"/>
      <c r="G374" s="66"/>
    </row>
    <row r="375" spans="2:7" s="34" customFormat="1">
      <c r="B375" s="62"/>
      <c r="C375" s="63"/>
      <c r="D375" s="64"/>
      <c r="E375" s="65"/>
      <c r="G375" s="66"/>
    </row>
    <row r="376" spans="2:7" s="34" customFormat="1">
      <c r="B376" s="62"/>
      <c r="C376" s="63"/>
      <c r="D376" s="64"/>
      <c r="E376" s="65"/>
      <c r="G376" s="66"/>
    </row>
    <row r="377" spans="2:7" s="34" customFormat="1">
      <c r="B377" s="62"/>
      <c r="C377" s="63"/>
      <c r="D377" s="64"/>
      <c r="E377" s="65"/>
      <c r="G377" s="66"/>
    </row>
    <row r="378" spans="2:7" s="34" customFormat="1">
      <c r="B378" s="62"/>
      <c r="C378" s="63"/>
      <c r="D378" s="64"/>
      <c r="E378" s="65"/>
      <c r="G378" s="66"/>
    </row>
    <row r="379" spans="2:7" s="34" customFormat="1">
      <c r="B379" s="62"/>
      <c r="C379" s="63"/>
      <c r="D379" s="64"/>
      <c r="E379" s="65"/>
      <c r="G379" s="66"/>
    </row>
    <row r="380" spans="2:7" s="34" customFormat="1">
      <c r="B380" s="62"/>
      <c r="C380" s="63"/>
      <c r="D380" s="64"/>
      <c r="E380" s="65"/>
      <c r="G380" s="66"/>
    </row>
    <row r="381" spans="2:7" s="34" customFormat="1">
      <c r="B381" s="62"/>
      <c r="C381" s="63"/>
      <c r="D381" s="64"/>
      <c r="E381" s="65"/>
      <c r="G381" s="66"/>
    </row>
    <row r="382" spans="2:7" s="34" customFormat="1">
      <c r="B382" s="62"/>
      <c r="C382" s="63"/>
      <c r="D382" s="64"/>
      <c r="E382" s="65"/>
      <c r="G382" s="66"/>
    </row>
    <row r="383" spans="2:7" s="34" customFormat="1">
      <c r="B383" s="62"/>
      <c r="C383" s="63"/>
      <c r="D383" s="64"/>
      <c r="E383" s="65"/>
      <c r="G383" s="66"/>
    </row>
    <row r="384" spans="2:7" s="34" customFormat="1">
      <c r="B384" s="62"/>
      <c r="C384" s="63"/>
      <c r="D384" s="64"/>
      <c r="E384" s="65"/>
      <c r="G384" s="66"/>
    </row>
    <row r="385" spans="2:7" s="34" customFormat="1">
      <c r="B385" s="62"/>
      <c r="C385" s="63"/>
      <c r="D385" s="64"/>
      <c r="E385" s="65"/>
      <c r="G385" s="66"/>
    </row>
    <row r="386" spans="2:7" s="34" customFormat="1">
      <c r="B386" s="62"/>
      <c r="C386" s="63"/>
      <c r="D386" s="64"/>
      <c r="E386" s="65"/>
      <c r="G386" s="66"/>
    </row>
    <row r="387" spans="2:7" s="34" customFormat="1">
      <c r="B387" s="62"/>
      <c r="C387" s="63"/>
      <c r="D387" s="64"/>
      <c r="E387" s="65"/>
      <c r="G387" s="66"/>
    </row>
    <row r="388" spans="2:7" s="34" customFormat="1">
      <c r="B388" s="62"/>
      <c r="C388" s="63"/>
      <c r="D388" s="64"/>
      <c r="E388" s="65"/>
      <c r="G388" s="66"/>
    </row>
    <row r="389" spans="2:7" s="34" customFormat="1">
      <c r="B389" s="62"/>
      <c r="C389" s="63"/>
      <c r="D389" s="64"/>
      <c r="E389" s="65"/>
      <c r="G389" s="66"/>
    </row>
    <row r="390" spans="2:7" s="34" customFormat="1">
      <c r="B390" s="62"/>
      <c r="C390" s="63"/>
      <c r="D390" s="64"/>
      <c r="E390" s="65"/>
      <c r="G390" s="66"/>
    </row>
    <row r="391" spans="2:7" s="34" customFormat="1">
      <c r="B391" s="62"/>
      <c r="C391" s="63"/>
      <c r="D391" s="64"/>
      <c r="E391" s="65"/>
      <c r="G391" s="66"/>
    </row>
    <row r="392" spans="2:7" s="34" customFormat="1">
      <c r="B392" s="62"/>
      <c r="C392" s="63"/>
      <c r="D392" s="64"/>
      <c r="E392" s="65"/>
      <c r="G392" s="66"/>
    </row>
    <row r="393" spans="2:7" s="34" customFormat="1">
      <c r="B393" s="62"/>
      <c r="C393" s="63"/>
      <c r="D393" s="64"/>
      <c r="E393" s="65"/>
      <c r="G393" s="66"/>
    </row>
    <row r="394" spans="2:7" s="34" customFormat="1">
      <c r="B394" s="62"/>
      <c r="C394" s="63"/>
      <c r="D394" s="64"/>
      <c r="E394" s="65"/>
      <c r="G394" s="66"/>
    </row>
    <row r="395" spans="2:7" s="34" customFormat="1">
      <c r="B395" s="62"/>
      <c r="C395" s="63"/>
      <c r="D395" s="64"/>
      <c r="E395" s="65"/>
      <c r="G395" s="66"/>
    </row>
    <row r="396" spans="2:7" s="34" customFormat="1">
      <c r="B396" s="62"/>
      <c r="C396" s="63"/>
      <c r="D396" s="64"/>
      <c r="E396" s="65"/>
      <c r="G396" s="66"/>
    </row>
    <row r="397" spans="2:7" s="34" customFormat="1">
      <c r="B397" s="62"/>
      <c r="C397" s="63"/>
      <c r="D397" s="64"/>
      <c r="E397" s="65"/>
      <c r="G397" s="66"/>
    </row>
    <row r="398" spans="2:7" s="34" customFormat="1">
      <c r="B398" s="62"/>
      <c r="C398" s="63"/>
      <c r="D398" s="64"/>
      <c r="E398" s="65"/>
      <c r="G398" s="66"/>
    </row>
    <row r="399" spans="2:7" s="34" customFormat="1">
      <c r="B399" s="62"/>
      <c r="C399" s="63"/>
      <c r="D399" s="64"/>
      <c r="E399" s="65"/>
      <c r="G399" s="66"/>
    </row>
    <row r="400" spans="2:7" s="34" customFormat="1">
      <c r="B400" s="62"/>
      <c r="C400" s="63"/>
      <c r="D400" s="64"/>
      <c r="E400" s="65"/>
      <c r="G400" s="66"/>
    </row>
    <row r="401" spans="2:7" s="34" customFormat="1">
      <c r="B401" s="62"/>
      <c r="C401" s="63"/>
      <c r="D401" s="64"/>
      <c r="E401" s="65"/>
      <c r="G401" s="66"/>
    </row>
    <row r="402" spans="2:7" s="34" customFormat="1">
      <c r="B402" s="62"/>
      <c r="C402" s="63"/>
      <c r="D402" s="64"/>
      <c r="E402" s="65"/>
      <c r="G402" s="66"/>
    </row>
    <row r="403" spans="2:7" s="34" customFormat="1">
      <c r="B403" s="62"/>
      <c r="C403" s="63"/>
      <c r="D403" s="64"/>
      <c r="E403" s="65"/>
      <c r="G403" s="66"/>
    </row>
    <row r="404" spans="2:7" s="34" customFormat="1">
      <c r="B404" s="62"/>
      <c r="C404" s="63"/>
      <c r="D404" s="64"/>
      <c r="E404" s="65"/>
      <c r="G404" s="66"/>
    </row>
    <row r="405" spans="2:7" s="34" customFormat="1">
      <c r="B405" s="62"/>
      <c r="C405" s="63"/>
      <c r="D405" s="64"/>
      <c r="E405" s="65"/>
      <c r="G405" s="66"/>
    </row>
    <row r="406" spans="2:7" s="34" customFormat="1">
      <c r="B406" s="62"/>
      <c r="C406" s="63"/>
      <c r="D406" s="64"/>
      <c r="E406" s="65"/>
      <c r="G406" s="66"/>
    </row>
    <row r="407" spans="2:7" s="34" customFormat="1">
      <c r="B407" s="62"/>
      <c r="C407" s="63"/>
      <c r="D407" s="64"/>
      <c r="E407" s="65"/>
      <c r="G407" s="66"/>
    </row>
    <row r="408" spans="2:7" s="34" customFormat="1">
      <c r="B408" s="62"/>
      <c r="C408" s="63"/>
      <c r="D408" s="64"/>
      <c r="E408" s="65"/>
      <c r="G408" s="66"/>
    </row>
    <row r="409" spans="2:7" s="34" customFormat="1">
      <c r="B409" s="62"/>
      <c r="C409" s="63"/>
      <c r="D409" s="64"/>
      <c r="E409" s="65"/>
      <c r="G409" s="66"/>
    </row>
    <row r="410" spans="2:7" s="34" customFormat="1">
      <c r="B410" s="62"/>
      <c r="C410" s="63"/>
      <c r="D410" s="64"/>
      <c r="E410" s="65"/>
      <c r="G410" s="66"/>
    </row>
    <row r="411" spans="2:7" s="34" customFormat="1">
      <c r="B411" s="62"/>
      <c r="C411" s="63"/>
      <c r="D411" s="64"/>
      <c r="E411" s="65"/>
      <c r="G411" s="66"/>
    </row>
    <row r="412" spans="2:7" s="34" customFormat="1">
      <c r="B412" s="62"/>
      <c r="C412" s="63"/>
      <c r="D412" s="64"/>
      <c r="E412" s="65"/>
      <c r="G412" s="66"/>
    </row>
    <row r="413" spans="2:7" s="34" customFormat="1">
      <c r="B413" s="62"/>
      <c r="C413" s="63"/>
      <c r="D413" s="64"/>
      <c r="E413" s="65"/>
      <c r="G413" s="66"/>
    </row>
    <row r="414" spans="2:7" s="34" customFormat="1">
      <c r="B414" s="62"/>
      <c r="C414" s="63"/>
      <c r="D414" s="64"/>
      <c r="E414" s="65"/>
      <c r="G414" s="66"/>
    </row>
    <row r="415" spans="2:7" s="34" customFormat="1">
      <c r="B415" s="62"/>
      <c r="C415" s="63"/>
      <c r="D415" s="64"/>
      <c r="E415" s="65"/>
      <c r="G415" s="66"/>
    </row>
    <row r="416" spans="2:7" s="34" customFormat="1">
      <c r="B416" s="62"/>
      <c r="C416" s="63"/>
      <c r="D416" s="64"/>
      <c r="E416" s="65"/>
      <c r="G416" s="66"/>
    </row>
    <row r="417" spans="2:7" s="34" customFormat="1">
      <c r="B417" s="62"/>
      <c r="C417" s="63"/>
      <c r="D417" s="64"/>
      <c r="E417" s="65"/>
      <c r="G417" s="66"/>
    </row>
    <row r="418" spans="2:7" s="34" customFormat="1">
      <c r="B418" s="62"/>
      <c r="C418" s="63"/>
      <c r="D418" s="64"/>
      <c r="E418" s="65"/>
      <c r="G418" s="66"/>
    </row>
    <row r="419" spans="2:7" s="34" customFormat="1">
      <c r="B419" s="62"/>
      <c r="C419" s="63"/>
      <c r="D419" s="64"/>
      <c r="E419" s="65"/>
      <c r="G419" s="66"/>
    </row>
    <row r="420" spans="2:7" s="34" customFormat="1">
      <c r="B420" s="62"/>
      <c r="C420" s="63"/>
      <c r="D420" s="64"/>
      <c r="E420" s="65"/>
      <c r="G420" s="66"/>
    </row>
    <row r="421" spans="2:7" s="34" customFormat="1">
      <c r="B421" s="62"/>
      <c r="C421" s="63"/>
      <c r="D421" s="64"/>
      <c r="E421" s="65"/>
      <c r="G421" s="66"/>
    </row>
    <row r="422" spans="2:7" s="34" customFormat="1">
      <c r="B422" s="62"/>
      <c r="C422" s="63"/>
      <c r="D422" s="64"/>
      <c r="E422" s="65"/>
      <c r="G422" s="66"/>
    </row>
    <row r="423" spans="2:7" s="34" customFormat="1">
      <c r="B423" s="62"/>
      <c r="C423" s="63"/>
      <c r="D423" s="64"/>
      <c r="E423" s="65"/>
      <c r="G423" s="66"/>
    </row>
    <row r="424" spans="2:7" s="34" customFormat="1">
      <c r="B424" s="62"/>
      <c r="C424" s="63"/>
      <c r="D424" s="64"/>
      <c r="E424" s="65"/>
      <c r="G424" s="66"/>
    </row>
    <row r="425" spans="2:7" s="34" customFormat="1">
      <c r="B425" s="62"/>
      <c r="C425" s="63"/>
      <c r="D425" s="64"/>
      <c r="E425" s="65"/>
      <c r="G425" s="66"/>
    </row>
    <row r="426" spans="2:7" s="34" customFormat="1">
      <c r="B426" s="62"/>
      <c r="C426" s="63"/>
      <c r="D426" s="64"/>
      <c r="E426" s="65"/>
      <c r="G426" s="66"/>
    </row>
    <row r="427" spans="2:7" s="34" customFormat="1">
      <c r="B427" s="62"/>
      <c r="C427" s="63"/>
      <c r="D427" s="64"/>
      <c r="E427" s="65"/>
      <c r="G427" s="66"/>
    </row>
    <row r="428" spans="2:7" s="34" customFormat="1">
      <c r="B428" s="62"/>
      <c r="C428" s="63"/>
      <c r="D428" s="64"/>
      <c r="E428" s="65"/>
      <c r="G428" s="66"/>
    </row>
    <row r="429" spans="2:7" s="34" customFormat="1">
      <c r="B429" s="62"/>
      <c r="C429" s="63"/>
      <c r="D429" s="64"/>
      <c r="E429" s="65"/>
      <c r="G429" s="66"/>
    </row>
    <row r="430" spans="2:7" s="34" customFormat="1">
      <c r="B430" s="62"/>
      <c r="C430" s="63"/>
      <c r="D430" s="64"/>
      <c r="E430" s="65"/>
      <c r="G430" s="66"/>
    </row>
    <row r="431" spans="2:7" s="34" customFormat="1">
      <c r="B431" s="62"/>
      <c r="C431" s="63"/>
      <c r="D431" s="64"/>
      <c r="E431" s="65"/>
      <c r="G431" s="66"/>
    </row>
    <row r="432" spans="2:7" s="34" customFormat="1">
      <c r="B432" s="62"/>
      <c r="C432" s="63"/>
      <c r="D432" s="64"/>
      <c r="E432" s="65"/>
      <c r="G432" s="66"/>
    </row>
    <row r="433" spans="2:7" s="34" customFormat="1">
      <c r="B433" s="62"/>
      <c r="C433" s="63"/>
      <c r="D433" s="64"/>
      <c r="E433" s="65"/>
      <c r="G433" s="66"/>
    </row>
    <row r="434" spans="2:7" s="34" customFormat="1">
      <c r="B434" s="62"/>
      <c r="C434" s="63"/>
      <c r="D434" s="64"/>
      <c r="E434" s="65"/>
      <c r="G434" s="66"/>
    </row>
    <row r="435" spans="2:7" s="34" customFormat="1">
      <c r="B435" s="62"/>
      <c r="C435" s="63"/>
      <c r="D435" s="64"/>
      <c r="E435" s="65"/>
      <c r="G435" s="66"/>
    </row>
    <row r="436" spans="2:7" s="34" customFormat="1">
      <c r="B436" s="62"/>
      <c r="C436" s="63"/>
      <c r="D436" s="64"/>
      <c r="E436" s="65"/>
      <c r="G436" s="66"/>
    </row>
    <row r="437" spans="2:7" s="34" customFormat="1">
      <c r="B437" s="62"/>
      <c r="C437" s="63"/>
      <c r="D437" s="64"/>
      <c r="E437" s="65"/>
      <c r="G437" s="66"/>
    </row>
    <row r="438" spans="2:7" s="34" customFormat="1">
      <c r="B438" s="62"/>
      <c r="C438" s="63"/>
      <c r="D438" s="64"/>
      <c r="E438" s="65"/>
      <c r="G438" s="66"/>
    </row>
    <row r="439" spans="2:7" s="34" customFormat="1">
      <c r="B439" s="62"/>
      <c r="C439" s="63"/>
      <c r="D439" s="64"/>
      <c r="E439" s="65"/>
      <c r="G439" s="66"/>
    </row>
    <row r="440" spans="2:7" s="34" customFormat="1">
      <c r="B440" s="62"/>
      <c r="C440" s="63"/>
      <c r="D440" s="64"/>
      <c r="E440" s="65"/>
      <c r="G440" s="66"/>
    </row>
    <row r="441" spans="2:7" s="34" customFormat="1">
      <c r="B441" s="62"/>
      <c r="C441" s="63"/>
      <c r="D441" s="64"/>
      <c r="E441" s="65"/>
      <c r="G441" s="66"/>
    </row>
    <row r="442" spans="2:7" s="34" customFormat="1">
      <c r="B442" s="62"/>
      <c r="C442" s="63"/>
      <c r="D442" s="64"/>
      <c r="E442" s="65"/>
      <c r="G442" s="66"/>
    </row>
    <row r="443" spans="2:7" s="34" customFormat="1">
      <c r="B443" s="62"/>
      <c r="C443" s="63"/>
      <c r="D443" s="64"/>
      <c r="E443" s="65"/>
      <c r="G443" s="66"/>
    </row>
    <row r="444" spans="2:7" s="34" customFormat="1">
      <c r="B444" s="62"/>
      <c r="C444" s="63"/>
      <c r="D444" s="64"/>
      <c r="E444" s="65"/>
      <c r="G444" s="66"/>
    </row>
    <row r="445" spans="2:7" s="34" customFormat="1">
      <c r="B445" s="62"/>
      <c r="C445" s="63"/>
      <c r="D445" s="64"/>
      <c r="E445" s="65"/>
      <c r="G445" s="66"/>
    </row>
    <row r="446" spans="2:7" s="34" customFormat="1">
      <c r="B446" s="62"/>
      <c r="C446" s="63"/>
      <c r="D446" s="64"/>
      <c r="E446" s="65"/>
      <c r="G446" s="66"/>
    </row>
    <row r="447" spans="2:7" s="34" customFormat="1">
      <c r="B447" s="62"/>
      <c r="C447" s="63"/>
      <c r="D447" s="64"/>
      <c r="E447" s="65"/>
      <c r="G447" s="66"/>
    </row>
    <row r="448" spans="2:7" s="34" customFormat="1">
      <c r="B448" s="62"/>
      <c r="C448" s="63"/>
      <c r="D448" s="64"/>
      <c r="E448" s="65"/>
      <c r="G448" s="66"/>
    </row>
    <row r="449" spans="2:7" s="34" customFormat="1">
      <c r="B449" s="62"/>
      <c r="C449" s="63"/>
      <c r="D449" s="64"/>
      <c r="E449" s="65"/>
      <c r="G449" s="66"/>
    </row>
    <row r="450" spans="2:7" s="34" customFormat="1">
      <c r="B450" s="62"/>
      <c r="C450" s="63"/>
      <c r="D450" s="64"/>
      <c r="E450" s="65"/>
      <c r="G450" s="66"/>
    </row>
    <row r="451" spans="2:7" s="34" customFormat="1">
      <c r="B451" s="62"/>
      <c r="C451" s="63"/>
      <c r="D451" s="64"/>
      <c r="E451" s="65"/>
      <c r="G451" s="66"/>
    </row>
    <row r="452" spans="2:7" s="34" customFormat="1">
      <c r="B452" s="62"/>
      <c r="C452" s="63"/>
      <c r="D452" s="64"/>
      <c r="E452" s="65"/>
      <c r="G452" s="66"/>
    </row>
    <row r="453" spans="2:7" s="34" customFormat="1">
      <c r="B453" s="62"/>
      <c r="C453" s="63"/>
      <c r="D453" s="64"/>
      <c r="E453" s="65"/>
      <c r="G453" s="66"/>
    </row>
    <row r="454" spans="2:7" s="34" customFormat="1">
      <c r="B454" s="62"/>
      <c r="C454" s="63"/>
      <c r="D454" s="64"/>
      <c r="E454" s="65"/>
      <c r="G454" s="66"/>
    </row>
    <row r="455" spans="2:7" s="34" customFormat="1">
      <c r="B455" s="62"/>
      <c r="C455" s="63"/>
      <c r="D455" s="64"/>
      <c r="E455" s="65"/>
      <c r="G455" s="66"/>
    </row>
    <row r="456" spans="2:7" s="34" customFormat="1">
      <c r="B456" s="62"/>
      <c r="C456" s="63"/>
      <c r="D456" s="64"/>
      <c r="E456" s="65"/>
      <c r="G456" s="66"/>
    </row>
    <row r="457" spans="2:7" s="34" customFormat="1">
      <c r="B457" s="62"/>
      <c r="C457" s="63"/>
      <c r="D457" s="64"/>
      <c r="E457" s="65"/>
      <c r="G457" s="66"/>
    </row>
    <row r="458" spans="2:7" s="34" customFormat="1">
      <c r="B458" s="62"/>
      <c r="C458" s="63"/>
      <c r="D458" s="64"/>
      <c r="E458" s="65"/>
      <c r="G458" s="66"/>
    </row>
    <row r="459" spans="2:7" s="34" customFormat="1">
      <c r="B459" s="62"/>
      <c r="C459" s="63"/>
      <c r="D459" s="64"/>
      <c r="E459" s="65"/>
      <c r="G459" s="66"/>
    </row>
    <row r="460" spans="2:7" s="34" customFormat="1">
      <c r="B460" s="62"/>
      <c r="C460" s="63"/>
      <c r="D460" s="64"/>
      <c r="E460" s="65"/>
      <c r="G460" s="66"/>
    </row>
    <row r="461" spans="2:7" s="34" customFormat="1">
      <c r="B461" s="62"/>
      <c r="C461" s="63"/>
      <c r="D461" s="64"/>
      <c r="E461" s="65"/>
      <c r="G461" s="66"/>
    </row>
    <row r="462" spans="2:7" s="34" customFormat="1">
      <c r="B462" s="62"/>
      <c r="C462" s="63"/>
      <c r="D462" s="64"/>
      <c r="E462" s="65"/>
      <c r="G462" s="66"/>
    </row>
    <row r="463" spans="2:7" s="34" customFormat="1">
      <c r="B463" s="62"/>
      <c r="C463" s="63"/>
      <c r="D463" s="64"/>
      <c r="E463" s="65"/>
      <c r="G463" s="66"/>
    </row>
    <row r="464" spans="2:7" s="34" customFormat="1">
      <c r="B464" s="62"/>
      <c r="C464" s="63"/>
      <c r="D464" s="64"/>
      <c r="E464" s="65"/>
      <c r="G464" s="66"/>
    </row>
    <row r="465" spans="2:7" s="34" customFormat="1">
      <c r="B465" s="62"/>
      <c r="C465" s="63"/>
      <c r="D465" s="64"/>
      <c r="E465" s="65"/>
      <c r="G465" s="66"/>
    </row>
    <row r="466" spans="2:7" s="34" customFormat="1">
      <c r="B466" s="62"/>
      <c r="C466" s="63"/>
      <c r="D466" s="64"/>
      <c r="E466" s="65"/>
      <c r="G466" s="66"/>
    </row>
    <row r="467" spans="2:7" s="34" customFormat="1">
      <c r="B467" s="62"/>
      <c r="C467" s="63"/>
      <c r="D467" s="64"/>
      <c r="E467" s="65"/>
      <c r="G467" s="66"/>
    </row>
    <row r="468" spans="2:7" s="34" customFormat="1">
      <c r="B468" s="62"/>
      <c r="C468" s="63"/>
      <c r="D468" s="64"/>
      <c r="E468" s="65"/>
      <c r="G468" s="66"/>
    </row>
    <row r="469" spans="2:7" s="34" customFormat="1">
      <c r="B469" s="62"/>
      <c r="C469" s="63"/>
      <c r="D469" s="64"/>
      <c r="E469" s="65"/>
      <c r="G469" s="66"/>
    </row>
    <row r="470" spans="2:7" s="34" customFormat="1">
      <c r="B470" s="62"/>
      <c r="C470" s="63"/>
      <c r="D470" s="64"/>
      <c r="E470" s="65"/>
      <c r="G470" s="66"/>
    </row>
    <row r="471" spans="2:7" s="34" customFormat="1">
      <c r="B471" s="62"/>
      <c r="C471" s="63"/>
      <c r="D471" s="64"/>
      <c r="E471" s="65"/>
      <c r="G471" s="66"/>
    </row>
    <row r="472" spans="2:7" s="34" customFormat="1">
      <c r="B472" s="62"/>
      <c r="C472" s="63"/>
      <c r="D472" s="64"/>
      <c r="E472" s="65"/>
      <c r="G472" s="66"/>
    </row>
    <row r="473" spans="2:7" s="34" customFormat="1">
      <c r="B473" s="62"/>
      <c r="C473" s="63"/>
      <c r="D473" s="64"/>
      <c r="E473" s="65"/>
      <c r="G473" s="66"/>
    </row>
    <row r="474" spans="2:7" s="34" customFormat="1">
      <c r="B474" s="62"/>
      <c r="C474" s="63"/>
      <c r="D474" s="64"/>
      <c r="E474" s="65"/>
      <c r="G474" s="66"/>
    </row>
    <row r="475" spans="2:7" s="34" customFormat="1">
      <c r="B475" s="62"/>
      <c r="C475" s="63"/>
      <c r="D475" s="64"/>
      <c r="E475" s="65"/>
      <c r="G475" s="66"/>
    </row>
    <row r="476" spans="2:7" s="34" customFormat="1">
      <c r="B476" s="62"/>
      <c r="C476" s="63"/>
      <c r="D476" s="64"/>
      <c r="E476" s="65"/>
      <c r="G476" s="66"/>
    </row>
    <row r="477" spans="2:7" s="34" customFormat="1">
      <c r="B477" s="62"/>
      <c r="C477" s="63"/>
      <c r="D477" s="64"/>
      <c r="E477" s="65"/>
      <c r="G477" s="66"/>
    </row>
    <row r="478" spans="2:7" s="34" customFormat="1">
      <c r="B478" s="62"/>
      <c r="C478" s="63"/>
      <c r="D478" s="64"/>
      <c r="E478" s="65"/>
      <c r="G478" s="66"/>
    </row>
    <row r="479" spans="2:7" s="34" customFormat="1">
      <c r="B479" s="62"/>
      <c r="C479" s="63"/>
      <c r="D479" s="64"/>
      <c r="E479" s="65"/>
      <c r="G479" s="66"/>
    </row>
    <row r="480" spans="2:7" s="34" customFormat="1">
      <c r="B480" s="62"/>
      <c r="C480" s="63"/>
      <c r="D480" s="64"/>
      <c r="E480" s="65"/>
      <c r="G480" s="66"/>
    </row>
    <row r="481" spans="2:7" s="34" customFormat="1">
      <c r="B481" s="62"/>
      <c r="C481" s="63"/>
      <c r="D481" s="64"/>
      <c r="E481" s="65"/>
      <c r="G481" s="66"/>
    </row>
    <row r="482" spans="2:7" s="34" customFormat="1">
      <c r="B482" s="62"/>
      <c r="C482" s="63"/>
      <c r="D482" s="64"/>
      <c r="E482" s="65"/>
      <c r="G482" s="66"/>
    </row>
    <row r="483" spans="2:7" s="34" customFormat="1">
      <c r="B483" s="62"/>
      <c r="C483" s="63"/>
      <c r="D483" s="64"/>
      <c r="E483" s="65"/>
      <c r="G483" s="66"/>
    </row>
    <row r="484" spans="2:7" s="34" customFormat="1">
      <c r="B484" s="62"/>
      <c r="C484" s="63"/>
      <c r="D484" s="64"/>
      <c r="E484" s="65"/>
      <c r="G484" s="66"/>
    </row>
    <row r="485" spans="2:7" s="34" customFormat="1">
      <c r="B485" s="62"/>
      <c r="C485" s="63"/>
      <c r="D485" s="64"/>
      <c r="E485" s="65"/>
      <c r="G485" s="66"/>
    </row>
    <row r="486" spans="2:7" s="34" customFormat="1">
      <c r="B486" s="62"/>
      <c r="C486" s="63"/>
      <c r="D486" s="64"/>
      <c r="E486" s="65"/>
      <c r="G486" s="66"/>
    </row>
    <row r="487" spans="2:7" s="34" customFormat="1">
      <c r="B487" s="62"/>
      <c r="C487" s="63"/>
      <c r="D487" s="64"/>
      <c r="E487" s="65"/>
      <c r="G487" s="66"/>
    </row>
    <row r="488" spans="2:7" s="34" customFormat="1">
      <c r="B488" s="62"/>
      <c r="C488" s="63"/>
      <c r="D488" s="64"/>
      <c r="E488" s="65"/>
      <c r="G488" s="66"/>
    </row>
    <row r="489" spans="2:7" s="34" customFormat="1">
      <c r="B489" s="62"/>
      <c r="C489" s="63"/>
      <c r="D489" s="64"/>
      <c r="E489" s="65"/>
      <c r="G489" s="66"/>
    </row>
    <row r="490" spans="2:7" s="34" customFormat="1">
      <c r="B490" s="62"/>
      <c r="C490" s="63"/>
      <c r="D490" s="64"/>
      <c r="E490" s="65"/>
      <c r="G490" s="66"/>
    </row>
    <row r="491" spans="2:7" s="34" customFormat="1">
      <c r="B491" s="62"/>
      <c r="C491" s="63"/>
      <c r="D491" s="64"/>
      <c r="E491" s="65"/>
      <c r="G491" s="66"/>
    </row>
    <row r="492" spans="2:7" s="34" customFormat="1">
      <c r="B492" s="62"/>
      <c r="C492" s="63"/>
      <c r="D492" s="64"/>
      <c r="E492" s="65"/>
      <c r="G492" s="66"/>
    </row>
    <row r="493" spans="2:7" s="34" customFormat="1">
      <c r="B493" s="62"/>
      <c r="C493" s="63"/>
      <c r="D493" s="64"/>
      <c r="E493" s="65"/>
      <c r="G493" s="66"/>
    </row>
    <row r="494" spans="2:7" s="34" customFormat="1">
      <c r="B494" s="62"/>
      <c r="C494" s="63"/>
      <c r="D494" s="64"/>
      <c r="E494" s="65"/>
      <c r="G494" s="66"/>
    </row>
    <row r="495" spans="2:7" s="34" customFormat="1">
      <c r="B495" s="62"/>
      <c r="C495" s="63"/>
      <c r="D495" s="64"/>
      <c r="E495" s="65"/>
      <c r="G495" s="66"/>
    </row>
    <row r="496" spans="2:7" s="34" customFormat="1">
      <c r="B496" s="62"/>
      <c r="C496" s="63"/>
      <c r="D496" s="64"/>
      <c r="E496" s="65"/>
      <c r="G496" s="66"/>
    </row>
    <row r="497" spans="2:7" s="34" customFormat="1">
      <c r="B497" s="62"/>
      <c r="C497" s="63"/>
      <c r="D497" s="64"/>
      <c r="E497" s="65"/>
      <c r="G497" s="66"/>
    </row>
    <row r="498" spans="2:7" s="34" customFormat="1">
      <c r="B498" s="62"/>
      <c r="C498" s="63"/>
      <c r="D498" s="64"/>
      <c r="E498" s="65"/>
      <c r="G498" s="66"/>
    </row>
    <row r="499" spans="2:7" s="34" customFormat="1">
      <c r="B499" s="62"/>
      <c r="C499" s="63"/>
      <c r="D499" s="64"/>
      <c r="E499" s="65"/>
      <c r="G499" s="66"/>
    </row>
    <row r="500" spans="2:7" s="34" customFormat="1">
      <c r="B500" s="62"/>
      <c r="C500" s="63"/>
      <c r="D500" s="64"/>
      <c r="E500" s="65"/>
      <c r="G500" s="66"/>
    </row>
    <row r="501" spans="2:7" s="34" customFormat="1">
      <c r="B501" s="62"/>
      <c r="C501" s="63"/>
      <c r="D501" s="64"/>
      <c r="E501" s="65"/>
      <c r="G501" s="66"/>
    </row>
    <row r="502" spans="2:7" s="34" customFormat="1">
      <c r="B502" s="62"/>
      <c r="C502" s="63"/>
      <c r="D502" s="64"/>
      <c r="E502" s="65"/>
      <c r="G502" s="66"/>
    </row>
    <row r="503" spans="2:7" s="34" customFormat="1">
      <c r="B503" s="62"/>
      <c r="C503" s="63"/>
      <c r="D503" s="64"/>
      <c r="E503" s="65"/>
      <c r="G503" s="66"/>
    </row>
    <row r="504" spans="2:7" s="34" customFormat="1">
      <c r="B504" s="62"/>
      <c r="C504" s="63"/>
      <c r="D504" s="64"/>
      <c r="E504" s="65"/>
      <c r="G504" s="66"/>
    </row>
    <row r="505" spans="2:7" s="34" customFormat="1">
      <c r="B505" s="62"/>
      <c r="C505" s="63"/>
      <c r="D505" s="64"/>
      <c r="E505" s="65"/>
      <c r="G505" s="66"/>
    </row>
    <row r="506" spans="2:7" s="34" customFormat="1">
      <c r="B506" s="62"/>
      <c r="C506" s="63"/>
      <c r="D506" s="64"/>
      <c r="E506" s="65"/>
      <c r="G506" s="66"/>
    </row>
    <row r="507" spans="2:7" s="34" customFormat="1">
      <c r="B507" s="62"/>
      <c r="C507" s="63"/>
      <c r="D507" s="64"/>
      <c r="E507" s="65"/>
      <c r="G507" s="66"/>
    </row>
    <row r="508" spans="2:7" s="34" customFormat="1">
      <c r="B508" s="62"/>
      <c r="C508" s="63"/>
      <c r="D508" s="64"/>
      <c r="E508" s="65"/>
      <c r="G508" s="66"/>
    </row>
    <row r="509" spans="2:7" s="34" customFormat="1">
      <c r="B509" s="62"/>
      <c r="C509" s="63"/>
      <c r="D509" s="64"/>
      <c r="E509" s="65"/>
      <c r="G509" s="66"/>
    </row>
    <row r="510" spans="2:7" s="34" customFormat="1">
      <c r="B510" s="62"/>
      <c r="C510" s="63"/>
      <c r="D510" s="64"/>
      <c r="E510" s="65"/>
      <c r="G510" s="66"/>
    </row>
    <row r="511" spans="2:7" s="34" customFormat="1">
      <c r="B511" s="62"/>
      <c r="C511" s="63"/>
      <c r="D511" s="64"/>
      <c r="E511" s="65"/>
      <c r="G511" s="66"/>
    </row>
    <row r="512" spans="2:7" s="34" customFormat="1">
      <c r="B512" s="62"/>
      <c r="C512" s="63"/>
      <c r="D512" s="64"/>
      <c r="E512" s="65"/>
      <c r="G512" s="66"/>
    </row>
    <row r="513" spans="2:7" s="34" customFormat="1">
      <c r="B513" s="62"/>
      <c r="C513" s="63"/>
      <c r="D513" s="64"/>
      <c r="E513" s="65"/>
      <c r="G513" s="66"/>
    </row>
    <row r="514" spans="2:7" s="34" customFormat="1">
      <c r="B514" s="62"/>
      <c r="C514" s="63"/>
      <c r="D514" s="64"/>
      <c r="E514" s="65"/>
      <c r="G514" s="66"/>
    </row>
    <row r="515" spans="2:7" s="34" customFormat="1">
      <c r="B515" s="62"/>
      <c r="C515" s="63"/>
      <c r="D515" s="64"/>
      <c r="E515" s="65"/>
      <c r="G515" s="66"/>
    </row>
    <row r="516" spans="2:7" s="34" customFormat="1">
      <c r="B516" s="62"/>
      <c r="C516" s="63"/>
      <c r="D516" s="64"/>
      <c r="E516" s="65"/>
      <c r="G516" s="66"/>
    </row>
    <row r="517" spans="2:7" s="34" customFormat="1">
      <c r="B517" s="62"/>
      <c r="C517" s="63"/>
      <c r="D517" s="64"/>
      <c r="E517" s="65"/>
      <c r="G517" s="66"/>
    </row>
    <row r="518" spans="2:7" s="34" customFormat="1">
      <c r="B518" s="62"/>
      <c r="C518" s="63"/>
      <c r="D518" s="64"/>
      <c r="E518" s="65"/>
      <c r="G518" s="66"/>
    </row>
    <row r="519" spans="2:7" s="34" customFormat="1">
      <c r="B519" s="62"/>
      <c r="C519" s="63"/>
      <c r="D519" s="64"/>
      <c r="E519" s="65"/>
      <c r="G519" s="66"/>
    </row>
    <row r="520" spans="2:7" s="34" customFormat="1">
      <c r="B520" s="62"/>
      <c r="C520" s="63"/>
      <c r="D520" s="64"/>
      <c r="E520" s="65"/>
      <c r="G520" s="66"/>
    </row>
    <row r="521" spans="2:7" s="34" customFormat="1">
      <c r="B521" s="62"/>
      <c r="C521" s="63"/>
      <c r="D521" s="64"/>
      <c r="E521" s="65"/>
      <c r="G521" s="66"/>
    </row>
    <row r="522" spans="2:7" s="34" customFormat="1">
      <c r="B522" s="62"/>
      <c r="C522" s="63"/>
      <c r="D522" s="64"/>
      <c r="E522" s="65"/>
      <c r="G522" s="66"/>
    </row>
    <row r="523" spans="2:7" s="34" customFormat="1">
      <c r="B523" s="62"/>
      <c r="C523" s="63"/>
      <c r="D523" s="64"/>
      <c r="E523" s="65"/>
      <c r="G523" s="66"/>
    </row>
    <row r="524" spans="2:7" s="34" customFormat="1">
      <c r="B524" s="62"/>
      <c r="C524" s="63"/>
      <c r="D524" s="64"/>
      <c r="E524" s="65"/>
      <c r="G524" s="66"/>
    </row>
    <row r="525" spans="2:7" s="34" customFormat="1">
      <c r="B525" s="62"/>
      <c r="C525" s="63"/>
      <c r="D525" s="64"/>
      <c r="E525" s="65"/>
      <c r="G525" s="66"/>
    </row>
    <row r="526" spans="2:7" s="34" customFormat="1">
      <c r="B526" s="62"/>
      <c r="C526" s="63"/>
      <c r="D526" s="64"/>
      <c r="E526" s="65"/>
      <c r="G526" s="66"/>
    </row>
    <row r="527" spans="2:7" s="34" customFormat="1">
      <c r="B527" s="62"/>
      <c r="C527" s="63"/>
      <c r="D527" s="64"/>
      <c r="E527" s="65"/>
      <c r="G527" s="66"/>
    </row>
    <row r="528" spans="2:7" s="34" customFormat="1">
      <c r="B528" s="62"/>
      <c r="C528" s="63"/>
      <c r="D528" s="64"/>
      <c r="E528" s="65"/>
      <c r="G528" s="66"/>
    </row>
    <row r="529" spans="2:7" s="34" customFormat="1">
      <c r="B529" s="62"/>
      <c r="C529" s="63"/>
      <c r="D529" s="64"/>
      <c r="E529" s="65"/>
      <c r="G529" s="66"/>
    </row>
    <row r="530" spans="2:7" s="34" customFormat="1">
      <c r="B530" s="62"/>
      <c r="C530" s="63"/>
      <c r="D530" s="64"/>
      <c r="E530" s="65"/>
      <c r="G530" s="66"/>
    </row>
    <row r="531" spans="2:7" s="34" customFormat="1">
      <c r="B531" s="62"/>
      <c r="C531" s="63"/>
      <c r="D531" s="64"/>
      <c r="E531" s="65"/>
      <c r="G531" s="66"/>
    </row>
    <row r="532" spans="2:7" s="34" customFormat="1">
      <c r="B532" s="62"/>
      <c r="C532" s="63"/>
      <c r="D532" s="64"/>
      <c r="E532" s="65"/>
      <c r="G532" s="66"/>
    </row>
    <row r="533" spans="2:7" s="34" customFormat="1">
      <c r="B533" s="62"/>
      <c r="C533" s="63"/>
      <c r="D533" s="64"/>
      <c r="E533" s="65"/>
      <c r="G533" s="66"/>
    </row>
    <row r="534" spans="2:7" s="34" customFormat="1">
      <c r="B534" s="62"/>
      <c r="C534" s="63"/>
      <c r="D534" s="64"/>
      <c r="E534" s="65"/>
      <c r="G534" s="66"/>
    </row>
    <row r="535" spans="2:7" s="34" customFormat="1">
      <c r="B535" s="62"/>
      <c r="C535" s="63"/>
      <c r="D535" s="64"/>
      <c r="E535" s="65"/>
      <c r="G535" s="66"/>
    </row>
    <row r="536" spans="2:7" s="34" customFormat="1">
      <c r="B536" s="62"/>
      <c r="C536" s="63"/>
      <c r="D536" s="64"/>
      <c r="E536" s="65"/>
      <c r="G536" s="66"/>
    </row>
    <row r="537" spans="2:7" s="34" customFormat="1">
      <c r="B537" s="62"/>
      <c r="C537" s="63"/>
      <c r="D537" s="64"/>
      <c r="E537" s="65"/>
      <c r="G537" s="66"/>
    </row>
    <row r="538" spans="2:7" s="34" customFormat="1">
      <c r="B538" s="62"/>
      <c r="C538" s="63"/>
      <c r="D538" s="64"/>
      <c r="E538" s="65"/>
      <c r="G538" s="66"/>
    </row>
    <row r="539" spans="2:7" s="34" customFormat="1">
      <c r="B539" s="62"/>
      <c r="C539" s="63"/>
      <c r="D539" s="64"/>
      <c r="E539" s="65"/>
      <c r="G539" s="66"/>
    </row>
    <row r="540" spans="2:7" s="34" customFormat="1">
      <c r="B540" s="62"/>
      <c r="C540" s="63"/>
      <c r="D540" s="64"/>
      <c r="E540" s="65"/>
      <c r="G540" s="66"/>
    </row>
    <row r="541" spans="2:7" s="34" customFormat="1">
      <c r="B541" s="62"/>
      <c r="C541" s="63"/>
      <c r="D541" s="64"/>
      <c r="E541" s="65"/>
      <c r="G541" s="66"/>
    </row>
    <row r="542" spans="2:7" s="34" customFormat="1">
      <c r="B542" s="62"/>
      <c r="C542" s="63"/>
      <c r="D542" s="64"/>
      <c r="E542" s="65"/>
      <c r="G542" s="66"/>
    </row>
    <row r="543" spans="2:7" s="34" customFormat="1">
      <c r="B543" s="62"/>
      <c r="C543" s="63"/>
      <c r="D543" s="64"/>
      <c r="E543" s="65"/>
      <c r="G543" s="66"/>
    </row>
    <row r="544" spans="2:7" s="34" customFormat="1">
      <c r="B544" s="62"/>
      <c r="C544" s="63"/>
      <c r="D544" s="64"/>
      <c r="E544" s="65"/>
      <c r="G544" s="66"/>
    </row>
    <row r="545" spans="2:7" s="34" customFormat="1">
      <c r="B545" s="62"/>
      <c r="C545" s="63"/>
      <c r="D545" s="64"/>
      <c r="E545" s="65"/>
      <c r="G545" s="66"/>
    </row>
    <row r="546" spans="2:7" s="34" customFormat="1">
      <c r="B546" s="62"/>
      <c r="C546" s="63"/>
      <c r="D546" s="64"/>
      <c r="E546" s="65"/>
      <c r="G546" s="66"/>
    </row>
    <row r="547" spans="2:7" s="34" customFormat="1">
      <c r="B547" s="62"/>
      <c r="C547" s="63"/>
      <c r="D547" s="64"/>
      <c r="E547" s="65"/>
      <c r="G547" s="66"/>
    </row>
    <row r="548" spans="2:7" s="34" customFormat="1">
      <c r="B548" s="62"/>
      <c r="C548" s="63"/>
      <c r="D548" s="64"/>
      <c r="E548" s="65"/>
      <c r="G548" s="66"/>
    </row>
    <row r="549" spans="2:7" s="34" customFormat="1">
      <c r="B549" s="62"/>
      <c r="C549" s="63"/>
      <c r="D549" s="64"/>
      <c r="E549" s="65"/>
      <c r="G549" s="66"/>
    </row>
    <row r="550" spans="2:7" s="34" customFormat="1">
      <c r="B550" s="62"/>
      <c r="C550" s="63"/>
      <c r="D550" s="64"/>
      <c r="E550" s="65"/>
      <c r="G550" s="66"/>
    </row>
    <row r="551" spans="2:7" s="34" customFormat="1">
      <c r="B551" s="62"/>
      <c r="C551" s="63"/>
      <c r="D551" s="64"/>
      <c r="E551" s="65"/>
      <c r="G551" s="66"/>
    </row>
    <row r="552" spans="2:7" s="34" customFormat="1">
      <c r="B552" s="62"/>
      <c r="C552" s="63"/>
      <c r="D552" s="64"/>
      <c r="E552" s="65"/>
      <c r="G552" s="66"/>
    </row>
    <row r="553" spans="2:7" s="34" customFormat="1">
      <c r="B553" s="62"/>
      <c r="C553" s="63"/>
      <c r="D553" s="64"/>
      <c r="E553" s="65"/>
      <c r="G553" s="66"/>
    </row>
    <row r="554" spans="2:7" s="34" customFormat="1">
      <c r="B554" s="62"/>
      <c r="C554" s="63"/>
      <c r="D554" s="64"/>
      <c r="E554" s="65"/>
      <c r="G554" s="66"/>
    </row>
    <row r="555" spans="2:7" s="34" customFormat="1">
      <c r="B555" s="62"/>
      <c r="C555" s="63"/>
      <c r="D555" s="64"/>
      <c r="E555" s="65"/>
      <c r="G555" s="66"/>
    </row>
    <row r="556" spans="2:7" s="34" customFormat="1">
      <c r="B556" s="62"/>
      <c r="C556" s="63"/>
      <c r="D556" s="64"/>
      <c r="E556" s="65"/>
      <c r="G556" s="66"/>
    </row>
    <row r="557" spans="2:7" s="34" customFormat="1">
      <c r="B557" s="62"/>
      <c r="C557" s="63"/>
      <c r="D557" s="64"/>
      <c r="E557" s="65"/>
      <c r="G557" s="66"/>
    </row>
    <row r="558" spans="2:7" s="34" customFormat="1">
      <c r="B558" s="62"/>
      <c r="C558" s="63"/>
      <c r="D558" s="64"/>
      <c r="E558" s="65"/>
      <c r="G558" s="66"/>
    </row>
    <row r="559" spans="2:7" s="34" customFormat="1">
      <c r="B559" s="62"/>
      <c r="C559" s="63"/>
      <c r="D559" s="64"/>
      <c r="E559" s="65"/>
      <c r="G559" s="66"/>
    </row>
    <row r="560" spans="2:7" s="34" customFormat="1">
      <c r="B560" s="62"/>
      <c r="C560" s="63"/>
      <c r="D560" s="64"/>
      <c r="E560" s="65"/>
      <c r="G560" s="66"/>
    </row>
    <row r="561" spans="2:7" s="34" customFormat="1">
      <c r="B561" s="62"/>
      <c r="C561" s="63"/>
      <c r="D561" s="64"/>
      <c r="E561" s="65"/>
      <c r="G561" s="66"/>
    </row>
    <row r="562" spans="2:7" s="34" customFormat="1">
      <c r="B562" s="62"/>
      <c r="C562" s="63"/>
      <c r="D562" s="64"/>
      <c r="E562" s="65"/>
      <c r="G562" s="66"/>
    </row>
    <row r="563" spans="2:7" s="34" customFormat="1">
      <c r="B563" s="62"/>
      <c r="C563" s="63"/>
      <c r="D563" s="64"/>
      <c r="E563" s="65"/>
      <c r="G563" s="66"/>
    </row>
    <row r="564" spans="2:7" s="34" customFormat="1">
      <c r="B564" s="62"/>
      <c r="C564" s="63"/>
      <c r="D564" s="64"/>
      <c r="E564" s="65"/>
      <c r="G564" s="66"/>
    </row>
    <row r="565" spans="2:7" s="34" customFormat="1">
      <c r="B565" s="62"/>
      <c r="C565" s="63"/>
      <c r="D565" s="64"/>
      <c r="E565" s="65"/>
      <c r="G565" s="66"/>
    </row>
    <row r="566" spans="2:7" s="34" customFormat="1">
      <c r="B566" s="62"/>
      <c r="C566" s="63"/>
      <c r="D566" s="64"/>
      <c r="E566" s="65"/>
      <c r="G566" s="66"/>
    </row>
    <row r="567" spans="2:7" s="34" customFormat="1">
      <c r="B567" s="62"/>
      <c r="C567" s="63"/>
      <c r="D567" s="64"/>
      <c r="E567" s="65"/>
      <c r="G567" s="66"/>
    </row>
    <row r="568" spans="2:7" s="34" customFormat="1">
      <c r="B568" s="62"/>
      <c r="C568" s="63"/>
      <c r="D568" s="64"/>
      <c r="E568" s="65"/>
      <c r="G568" s="66"/>
    </row>
    <row r="569" spans="2:7" s="34" customFormat="1">
      <c r="B569" s="62"/>
      <c r="C569" s="63"/>
      <c r="D569" s="64"/>
      <c r="E569" s="65"/>
      <c r="G569" s="66"/>
    </row>
    <row r="570" spans="2:7" s="34" customFormat="1">
      <c r="B570" s="62"/>
      <c r="C570" s="63"/>
      <c r="D570" s="64"/>
      <c r="E570" s="65"/>
      <c r="G570" s="66"/>
    </row>
    <row r="571" spans="2:7" s="34" customFormat="1">
      <c r="B571" s="62"/>
      <c r="C571" s="63"/>
      <c r="D571" s="64"/>
      <c r="E571" s="65"/>
      <c r="G571" s="66"/>
    </row>
    <row r="572" spans="2:7" s="34" customFormat="1">
      <c r="B572" s="62"/>
      <c r="C572" s="63"/>
      <c r="D572" s="64"/>
      <c r="E572" s="65"/>
      <c r="G572" s="66"/>
    </row>
    <row r="573" spans="2:7" s="34" customFormat="1">
      <c r="B573" s="62"/>
      <c r="C573" s="63"/>
      <c r="D573" s="64"/>
      <c r="E573" s="65"/>
      <c r="G573" s="66"/>
    </row>
    <row r="574" spans="2:7" s="34" customFormat="1">
      <c r="B574" s="62"/>
      <c r="C574" s="63"/>
      <c r="D574" s="64"/>
      <c r="E574" s="65"/>
      <c r="G574" s="66"/>
    </row>
    <row r="575" spans="2:7" s="34" customFormat="1">
      <c r="B575" s="62"/>
      <c r="C575" s="63"/>
      <c r="D575" s="64"/>
      <c r="E575" s="65"/>
      <c r="G575" s="66"/>
    </row>
    <row r="576" spans="2:7" s="34" customFormat="1">
      <c r="B576" s="62"/>
      <c r="C576" s="63"/>
      <c r="D576" s="64"/>
      <c r="E576" s="65"/>
      <c r="G576" s="66"/>
    </row>
    <row r="577" spans="2:7" s="34" customFormat="1">
      <c r="B577" s="62"/>
      <c r="C577" s="63"/>
      <c r="D577" s="64"/>
      <c r="E577" s="65"/>
      <c r="G577" s="66"/>
    </row>
    <row r="578" spans="2:7" s="34" customFormat="1">
      <c r="B578" s="62"/>
      <c r="C578" s="63"/>
      <c r="D578" s="64"/>
      <c r="E578" s="65"/>
      <c r="G578" s="66"/>
    </row>
    <row r="579" spans="2:7" s="34" customFormat="1">
      <c r="B579" s="62"/>
      <c r="C579" s="63"/>
      <c r="D579" s="64"/>
      <c r="E579" s="65"/>
      <c r="G579" s="66"/>
    </row>
    <row r="580" spans="2:7" s="34" customFormat="1">
      <c r="B580" s="62"/>
      <c r="C580" s="63"/>
      <c r="D580" s="64"/>
      <c r="E580" s="65"/>
      <c r="G580" s="66"/>
    </row>
    <row r="581" spans="2:7" s="34" customFormat="1">
      <c r="B581" s="62"/>
      <c r="C581" s="63"/>
      <c r="D581" s="64"/>
      <c r="E581" s="65"/>
      <c r="G581" s="66"/>
    </row>
    <row r="582" spans="2:7" s="34" customFormat="1">
      <c r="B582" s="62"/>
      <c r="C582" s="63"/>
      <c r="D582" s="64"/>
      <c r="E582" s="65"/>
      <c r="G582" s="66"/>
    </row>
    <row r="583" spans="2:7" s="34" customFormat="1">
      <c r="B583" s="62"/>
      <c r="C583" s="63"/>
      <c r="D583" s="64"/>
      <c r="E583" s="65"/>
      <c r="G583" s="66"/>
    </row>
    <row r="584" spans="2:7" s="34" customFormat="1">
      <c r="B584" s="62"/>
      <c r="C584" s="63"/>
      <c r="D584" s="64"/>
      <c r="E584" s="65"/>
      <c r="G584" s="66"/>
    </row>
    <row r="585" spans="2:7" s="34" customFormat="1">
      <c r="B585" s="62"/>
      <c r="C585" s="63"/>
      <c r="D585" s="64"/>
      <c r="E585" s="65"/>
      <c r="G585" s="66"/>
    </row>
    <row r="586" spans="2:7" s="34" customFormat="1">
      <c r="B586" s="62"/>
      <c r="C586" s="63"/>
      <c r="D586" s="64"/>
      <c r="E586" s="65"/>
      <c r="G586" s="66"/>
    </row>
    <row r="587" spans="2:7" s="34" customFormat="1">
      <c r="B587" s="62"/>
      <c r="C587" s="63"/>
      <c r="D587" s="64"/>
      <c r="E587" s="65"/>
      <c r="G587" s="66"/>
    </row>
    <row r="588" spans="2:7" s="34" customFormat="1">
      <c r="B588" s="62"/>
      <c r="C588" s="63"/>
      <c r="D588" s="64"/>
      <c r="E588" s="65"/>
      <c r="G588" s="66"/>
    </row>
    <row r="589" spans="2:7" s="34" customFormat="1">
      <c r="B589" s="62"/>
      <c r="C589" s="63"/>
      <c r="D589" s="64"/>
      <c r="E589" s="65"/>
      <c r="G589" s="66"/>
    </row>
    <row r="590" spans="2:7" s="34" customFormat="1">
      <c r="B590" s="62"/>
      <c r="C590" s="63"/>
      <c r="D590" s="64"/>
      <c r="E590" s="65"/>
      <c r="G590" s="66"/>
    </row>
    <row r="591" spans="2:7" s="34" customFormat="1">
      <c r="B591" s="62"/>
      <c r="C591" s="63"/>
      <c r="D591" s="64"/>
      <c r="E591" s="65"/>
      <c r="G591" s="66"/>
    </row>
    <row r="592" spans="2:7" s="34" customFormat="1">
      <c r="B592" s="62"/>
      <c r="C592" s="63"/>
      <c r="D592" s="64"/>
      <c r="E592" s="65"/>
      <c r="G592" s="66"/>
    </row>
    <row r="593" spans="2:7" s="34" customFormat="1">
      <c r="B593" s="62"/>
      <c r="C593" s="63"/>
      <c r="D593" s="64"/>
      <c r="E593" s="65"/>
      <c r="G593" s="66"/>
    </row>
    <row r="594" spans="2:7" s="34" customFormat="1">
      <c r="B594" s="62"/>
      <c r="C594" s="63"/>
      <c r="D594" s="64"/>
      <c r="E594" s="65"/>
      <c r="G594" s="66"/>
    </row>
    <row r="595" spans="2:7" s="34" customFormat="1">
      <c r="B595" s="62"/>
      <c r="C595" s="63"/>
      <c r="D595" s="64"/>
      <c r="E595" s="65"/>
      <c r="G595" s="66"/>
    </row>
    <row r="596" spans="2:7" s="34" customFormat="1">
      <c r="B596" s="62"/>
      <c r="C596" s="63"/>
      <c r="D596" s="64"/>
      <c r="E596" s="65"/>
      <c r="G596" s="66"/>
    </row>
    <row r="597" spans="2:7" s="34" customFormat="1">
      <c r="B597" s="62"/>
      <c r="C597" s="63"/>
      <c r="D597" s="64"/>
      <c r="E597" s="65"/>
      <c r="G597" s="66"/>
    </row>
    <row r="598" spans="2:7" s="34" customFormat="1">
      <c r="B598" s="62"/>
      <c r="C598" s="63"/>
      <c r="D598" s="64"/>
      <c r="E598" s="65"/>
      <c r="G598" s="66"/>
    </row>
    <row r="599" spans="2:7" s="34" customFormat="1">
      <c r="B599" s="62"/>
      <c r="C599" s="63"/>
      <c r="D599" s="64"/>
      <c r="E599" s="65"/>
      <c r="G599" s="66"/>
    </row>
    <row r="600" spans="2:7" s="34" customFormat="1">
      <c r="B600" s="62"/>
      <c r="C600" s="63"/>
      <c r="D600" s="64"/>
      <c r="E600" s="65"/>
      <c r="G600" s="66"/>
    </row>
    <row r="601" spans="2:7" s="34" customFormat="1">
      <c r="B601" s="62"/>
      <c r="C601" s="63"/>
      <c r="D601" s="64"/>
      <c r="E601" s="65"/>
      <c r="G601" s="66"/>
    </row>
    <row r="602" spans="2:7" s="34" customFormat="1">
      <c r="B602" s="62"/>
      <c r="C602" s="63"/>
      <c r="D602" s="64"/>
      <c r="E602" s="65"/>
      <c r="G602" s="66"/>
    </row>
    <row r="603" spans="2:7" s="34" customFormat="1">
      <c r="B603" s="62"/>
      <c r="C603" s="63"/>
      <c r="D603" s="64"/>
      <c r="E603" s="65"/>
      <c r="G603" s="66"/>
    </row>
    <row r="604" spans="2:7" s="34" customFormat="1">
      <c r="B604" s="62"/>
      <c r="C604" s="63"/>
      <c r="D604" s="64"/>
      <c r="E604" s="65"/>
      <c r="G604" s="66"/>
    </row>
    <row r="605" spans="2:7" s="34" customFormat="1">
      <c r="B605" s="62"/>
      <c r="C605" s="63"/>
      <c r="D605" s="64"/>
      <c r="E605" s="65"/>
      <c r="G605" s="66"/>
    </row>
    <row r="606" spans="2:7" s="34" customFormat="1">
      <c r="B606" s="62"/>
      <c r="C606" s="63"/>
      <c r="D606" s="64"/>
      <c r="E606" s="65"/>
      <c r="G606" s="66"/>
    </row>
    <row r="607" spans="2:7" s="34" customFormat="1">
      <c r="B607" s="62"/>
      <c r="C607" s="63"/>
      <c r="D607" s="64"/>
      <c r="E607" s="65"/>
      <c r="G607" s="66"/>
    </row>
    <row r="608" spans="2:7" s="34" customFormat="1">
      <c r="B608" s="62"/>
      <c r="C608" s="63"/>
      <c r="D608" s="64"/>
      <c r="E608" s="65"/>
      <c r="G608" s="66"/>
    </row>
    <row r="609" spans="2:7" s="34" customFormat="1">
      <c r="B609" s="62"/>
      <c r="C609" s="63"/>
      <c r="D609" s="64"/>
      <c r="E609" s="65"/>
      <c r="G609" s="66"/>
    </row>
    <row r="610" spans="2:7" s="34" customFormat="1">
      <c r="B610" s="62"/>
      <c r="C610" s="63"/>
      <c r="D610" s="64"/>
      <c r="E610" s="65"/>
      <c r="G610" s="66"/>
    </row>
    <row r="611" spans="2:7" s="34" customFormat="1">
      <c r="B611" s="62"/>
      <c r="C611" s="63"/>
      <c r="D611" s="64"/>
      <c r="E611" s="65"/>
      <c r="G611" s="66"/>
    </row>
    <row r="612" spans="2:7" s="34" customFormat="1">
      <c r="B612" s="62"/>
      <c r="C612" s="63"/>
      <c r="D612" s="64"/>
      <c r="E612" s="65"/>
      <c r="G612" s="66"/>
    </row>
    <row r="613" spans="2:7" s="34" customFormat="1">
      <c r="B613" s="62"/>
      <c r="C613" s="63"/>
      <c r="D613" s="64"/>
      <c r="E613" s="65"/>
      <c r="G613" s="66"/>
    </row>
    <row r="614" spans="2:7" s="34" customFormat="1">
      <c r="B614" s="62"/>
      <c r="C614" s="63"/>
      <c r="D614" s="64"/>
      <c r="E614" s="65"/>
      <c r="G614" s="66"/>
    </row>
    <row r="615" spans="2:7" s="34" customFormat="1">
      <c r="B615" s="62"/>
      <c r="C615" s="63"/>
      <c r="D615" s="64"/>
      <c r="E615" s="65"/>
      <c r="G615" s="66"/>
    </row>
    <row r="616" spans="2:7" s="34" customFormat="1">
      <c r="B616" s="62"/>
      <c r="C616" s="63"/>
      <c r="D616" s="64"/>
      <c r="E616" s="65"/>
      <c r="G616" s="66"/>
    </row>
    <row r="617" spans="2:7" s="34" customFormat="1">
      <c r="B617" s="62"/>
      <c r="C617" s="63"/>
      <c r="D617" s="64"/>
      <c r="E617" s="65"/>
      <c r="G617" s="66"/>
    </row>
    <row r="618" spans="2:7" s="34" customFormat="1">
      <c r="B618" s="62"/>
      <c r="C618" s="63"/>
      <c r="D618" s="64"/>
      <c r="E618" s="65"/>
      <c r="G618" s="66"/>
    </row>
    <row r="619" spans="2:7" s="34" customFormat="1">
      <c r="B619" s="62"/>
      <c r="C619" s="63"/>
      <c r="D619" s="64"/>
      <c r="E619" s="65"/>
      <c r="G619" s="66"/>
    </row>
    <row r="620" spans="2:7" s="34" customFormat="1">
      <c r="B620" s="62"/>
      <c r="C620" s="63"/>
      <c r="D620" s="64"/>
      <c r="E620" s="65"/>
      <c r="G620" s="66"/>
    </row>
    <row r="621" spans="2:7" s="34" customFormat="1">
      <c r="B621" s="62"/>
      <c r="C621" s="63"/>
      <c r="D621" s="64"/>
      <c r="E621" s="65"/>
      <c r="G621" s="66"/>
    </row>
    <row r="622" spans="2:7" s="34" customFormat="1">
      <c r="B622" s="62"/>
      <c r="C622" s="63"/>
      <c r="D622" s="64"/>
      <c r="E622" s="65"/>
      <c r="G622" s="66"/>
    </row>
    <row r="623" spans="2:7" s="34" customFormat="1">
      <c r="B623" s="62"/>
      <c r="C623" s="63"/>
      <c r="D623" s="64"/>
      <c r="E623" s="65"/>
      <c r="G623" s="66"/>
    </row>
    <row r="624" spans="2:7" s="34" customFormat="1">
      <c r="B624" s="62"/>
      <c r="C624" s="63"/>
      <c r="D624" s="64"/>
      <c r="E624" s="65"/>
      <c r="G624" s="66"/>
    </row>
    <row r="625" spans="2:7" s="34" customFormat="1">
      <c r="B625" s="62"/>
      <c r="C625" s="63"/>
      <c r="D625" s="64"/>
      <c r="E625" s="65"/>
      <c r="G625" s="66"/>
    </row>
    <row r="626" spans="2:7" s="34" customFormat="1">
      <c r="B626" s="62"/>
      <c r="C626" s="63"/>
      <c r="D626" s="64"/>
      <c r="E626" s="65"/>
      <c r="G626" s="66"/>
    </row>
    <row r="627" spans="2:7" s="34" customFormat="1">
      <c r="B627" s="62"/>
      <c r="C627" s="63"/>
      <c r="D627" s="64"/>
      <c r="E627" s="65"/>
      <c r="G627" s="66"/>
    </row>
    <row r="628" spans="2:7" s="34" customFormat="1">
      <c r="B628" s="62"/>
      <c r="C628" s="63"/>
      <c r="D628" s="64"/>
      <c r="E628" s="65"/>
      <c r="G628" s="66"/>
    </row>
    <row r="629" spans="2:7" s="34" customFormat="1">
      <c r="B629" s="62"/>
      <c r="C629" s="63"/>
      <c r="D629" s="64"/>
      <c r="E629" s="65"/>
      <c r="G629" s="66"/>
    </row>
    <row r="630" spans="2:7" s="34" customFormat="1">
      <c r="B630" s="62"/>
      <c r="C630" s="63"/>
      <c r="D630" s="64"/>
      <c r="E630" s="65"/>
      <c r="G630" s="66"/>
    </row>
    <row r="631" spans="2:7" s="34" customFormat="1">
      <c r="B631" s="62"/>
      <c r="C631" s="63"/>
      <c r="D631" s="64"/>
      <c r="E631" s="65"/>
      <c r="G631" s="66"/>
    </row>
    <row r="632" spans="2:7" s="34" customFormat="1">
      <c r="B632" s="62"/>
      <c r="C632" s="63"/>
      <c r="D632" s="64"/>
      <c r="E632" s="65"/>
      <c r="G632" s="66"/>
    </row>
    <row r="633" spans="2:7" s="34" customFormat="1">
      <c r="B633" s="62"/>
      <c r="C633" s="63"/>
      <c r="D633" s="64"/>
      <c r="E633" s="65"/>
      <c r="G633" s="66"/>
    </row>
    <row r="634" spans="2:7" s="34" customFormat="1">
      <c r="B634" s="62"/>
      <c r="C634" s="63"/>
      <c r="D634" s="64"/>
      <c r="E634" s="65"/>
      <c r="G634" s="66"/>
    </row>
    <row r="635" spans="2:7" s="34" customFormat="1">
      <c r="B635" s="62"/>
      <c r="C635" s="63"/>
      <c r="D635" s="64"/>
      <c r="E635" s="65"/>
      <c r="G635" s="66"/>
    </row>
    <row r="636" spans="2:7" s="34" customFormat="1">
      <c r="B636" s="62"/>
      <c r="C636" s="63"/>
      <c r="D636" s="64"/>
      <c r="E636" s="65"/>
      <c r="G636" s="66"/>
    </row>
    <row r="637" spans="2:7" s="34" customFormat="1">
      <c r="B637" s="62"/>
      <c r="C637" s="63"/>
      <c r="D637" s="64"/>
      <c r="E637" s="65"/>
      <c r="G637" s="66"/>
    </row>
    <row r="638" spans="2:7" s="34" customFormat="1">
      <c r="B638" s="62"/>
      <c r="C638" s="63"/>
      <c r="D638" s="64"/>
      <c r="E638" s="65"/>
      <c r="G638" s="66"/>
    </row>
    <row r="639" spans="2:7" s="34" customFormat="1">
      <c r="B639" s="62"/>
      <c r="C639" s="63"/>
      <c r="D639" s="64"/>
      <c r="E639" s="65"/>
      <c r="G639" s="66"/>
    </row>
    <row r="640" spans="2:7" s="34" customFormat="1">
      <c r="B640" s="62"/>
      <c r="C640" s="63"/>
      <c r="D640" s="64"/>
      <c r="E640" s="65"/>
      <c r="G640" s="66"/>
    </row>
    <row r="641" spans="2:7" s="34" customFormat="1">
      <c r="B641" s="62"/>
      <c r="C641" s="63"/>
      <c r="D641" s="64"/>
      <c r="E641" s="65"/>
      <c r="G641" s="66"/>
    </row>
    <row r="642" spans="2:7" s="34" customFormat="1">
      <c r="B642" s="62"/>
      <c r="C642" s="63"/>
      <c r="D642" s="64"/>
      <c r="E642" s="65"/>
      <c r="G642" s="66"/>
    </row>
    <row r="643" spans="2:7" s="34" customFormat="1">
      <c r="B643" s="62"/>
      <c r="C643" s="63"/>
      <c r="D643" s="64"/>
      <c r="E643" s="65"/>
      <c r="G643" s="66"/>
    </row>
    <row r="644" spans="2:7" s="34" customFormat="1">
      <c r="B644" s="62"/>
      <c r="C644" s="63"/>
      <c r="D644" s="64"/>
      <c r="E644" s="65"/>
      <c r="G644" s="66"/>
    </row>
    <row r="645" spans="2:7" s="34" customFormat="1">
      <c r="B645" s="62"/>
      <c r="C645" s="63"/>
      <c r="D645" s="64"/>
      <c r="E645" s="65"/>
      <c r="G645" s="66"/>
    </row>
    <row r="646" spans="2:7" s="34" customFormat="1">
      <c r="B646" s="62"/>
      <c r="C646" s="63"/>
      <c r="D646" s="64"/>
      <c r="E646" s="65"/>
      <c r="G646" s="66"/>
    </row>
    <row r="647" spans="2:7" s="34" customFormat="1">
      <c r="B647" s="62"/>
      <c r="C647" s="63"/>
      <c r="D647" s="64"/>
      <c r="E647" s="65"/>
      <c r="G647" s="66"/>
    </row>
    <row r="648" spans="2:7" s="34" customFormat="1">
      <c r="B648" s="62"/>
      <c r="C648" s="63"/>
      <c r="D648" s="64"/>
      <c r="E648" s="65"/>
      <c r="G648" s="66"/>
    </row>
    <row r="649" spans="2:7" s="34" customFormat="1">
      <c r="B649" s="62"/>
      <c r="C649" s="63"/>
      <c r="D649" s="64"/>
      <c r="E649" s="65"/>
      <c r="G649" s="66"/>
    </row>
    <row r="650" spans="2:7" s="34" customFormat="1">
      <c r="B650" s="62"/>
      <c r="C650" s="63"/>
      <c r="D650" s="64"/>
      <c r="E650" s="65"/>
      <c r="G650" s="66"/>
    </row>
    <row r="651" spans="2:7" s="34" customFormat="1">
      <c r="B651" s="62"/>
      <c r="C651" s="63"/>
      <c r="D651" s="64"/>
      <c r="E651" s="65"/>
      <c r="G651" s="66"/>
    </row>
    <row r="652" spans="2:7" s="34" customFormat="1">
      <c r="B652" s="62"/>
      <c r="C652" s="63"/>
      <c r="D652" s="64"/>
      <c r="E652" s="65"/>
      <c r="G652" s="66"/>
    </row>
    <row r="653" spans="2:7" s="34" customFormat="1">
      <c r="B653" s="62"/>
      <c r="C653" s="63"/>
      <c r="D653" s="64"/>
      <c r="E653" s="65"/>
      <c r="G653" s="66"/>
    </row>
    <row r="654" spans="2:7" s="34" customFormat="1">
      <c r="B654" s="62"/>
      <c r="C654" s="63"/>
      <c r="D654" s="64"/>
      <c r="E654" s="65"/>
      <c r="G654" s="66"/>
    </row>
    <row r="655" spans="2:7" s="34" customFormat="1">
      <c r="B655" s="62"/>
      <c r="C655" s="63"/>
      <c r="D655" s="64"/>
      <c r="E655" s="65"/>
      <c r="G655" s="66"/>
    </row>
    <row r="656" spans="2:7" s="34" customFormat="1">
      <c r="B656" s="62"/>
      <c r="C656" s="63"/>
      <c r="D656" s="64"/>
      <c r="E656" s="65"/>
      <c r="G656" s="66"/>
    </row>
    <row r="657" spans="2:7" s="34" customFormat="1">
      <c r="B657" s="62"/>
      <c r="C657" s="63"/>
      <c r="D657" s="64"/>
      <c r="E657" s="65"/>
      <c r="G657" s="66"/>
    </row>
    <row r="658" spans="2:7" s="34" customFormat="1">
      <c r="B658" s="62"/>
      <c r="C658" s="63"/>
      <c r="D658" s="64"/>
      <c r="E658" s="65"/>
      <c r="G658" s="66"/>
    </row>
    <row r="659" spans="2:7" s="34" customFormat="1">
      <c r="B659" s="62"/>
      <c r="C659" s="63"/>
      <c r="D659" s="64"/>
      <c r="E659" s="65"/>
      <c r="G659" s="66"/>
    </row>
    <row r="660" spans="2:7" s="34" customFormat="1">
      <c r="B660" s="62"/>
      <c r="C660" s="63"/>
      <c r="D660" s="64"/>
      <c r="E660" s="65"/>
      <c r="G660" s="66"/>
    </row>
    <row r="661" spans="2:7" s="34" customFormat="1">
      <c r="B661" s="62"/>
      <c r="C661" s="63"/>
      <c r="D661" s="64"/>
      <c r="E661" s="65"/>
      <c r="G661" s="66"/>
    </row>
    <row r="662" spans="2:7" s="34" customFormat="1">
      <c r="B662" s="62"/>
      <c r="C662" s="63"/>
      <c r="D662" s="64"/>
      <c r="E662" s="65"/>
      <c r="G662" s="66"/>
    </row>
    <row r="663" spans="2:7" s="34" customFormat="1">
      <c r="B663" s="62"/>
      <c r="C663" s="63"/>
      <c r="D663" s="64"/>
      <c r="E663" s="65"/>
      <c r="G663" s="66"/>
    </row>
    <row r="664" spans="2:7" s="34" customFormat="1">
      <c r="B664" s="62"/>
      <c r="C664" s="63"/>
      <c r="D664" s="64"/>
      <c r="E664" s="65"/>
      <c r="G664" s="66"/>
    </row>
    <row r="665" spans="2:7" s="34" customFormat="1">
      <c r="B665" s="62"/>
      <c r="C665" s="63"/>
      <c r="D665" s="64"/>
      <c r="E665" s="65"/>
      <c r="G665" s="66"/>
    </row>
    <row r="666" spans="2:7" s="34" customFormat="1">
      <c r="B666" s="62"/>
      <c r="C666" s="63"/>
      <c r="D666" s="64"/>
      <c r="E666" s="65"/>
      <c r="G666" s="66"/>
    </row>
    <row r="667" spans="2:7" s="34" customFormat="1">
      <c r="B667" s="62"/>
      <c r="C667" s="63"/>
      <c r="D667" s="64"/>
      <c r="E667" s="65"/>
      <c r="G667" s="66"/>
    </row>
    <row r="668" spans="2:7" s="34" customFormat="1">
      <c r="B668" s="62"/>
      <c r="C668" s="63"/>
      <c r="D668" s="64"/>
      <c r="E668" s="65"/>
      <c r="G668" s="66"/>
    </row>
    <row r="669" spans="2:7" s="34" customFormat="1">
      <c r="B669" s="62"/>
      <c r="C669" s="63"/>
      <c r="D669" s="64"/>
      <c r="E669" s="65"/>
      <c r="G669" s="66"/>
    </row>
    <row r="670" spans="2:7" s="34" customFormat="1">
      <c r="B670" s="62"/>
      <c r="C670" s="63"/>
      <c r="D670" s="64"/>
      <c r="E670" s="65"/>
      <c r="G670" s="66"/>
    </row>
    <row r="671" spans="2:7" s="34" customFormat="1">
      <c r="B671" s="62"/>
      <c r="C671" s="63"/>
      <c r="D671" s="64"/>
      <c r="E671" s="65"/>
      <c r="G671" s="66"/>
    </row>
    <row r="672" spans="2:7" s="34" customFormat="1">
      <c r="B672" s="62"/>
      <c r="C672" s="63"/>
      <c r="D672" s="64"/>
      <c r="E672" s="65"/>
      <c r="G672" s="66"/>
    </row>
    <row r="673" spans="2:7" s="34" customFormat="1">
      <c r="B673" s="62"/>
      <c r="C673" s="63"/>
      <c r="D673" s="64"/>
      <c r="E673" s="65"/>
      <c r="G673" s="66"/>
    </row>
    <row r="674" spans="2:7" s="34" customFormat="1">
      <c r="B674" s="62"/>
      <c r="C674" s="63"/>
      <c r="D674" s="64"/>
      <c r="E674" s="65"/>
      <c r="G674" s="66"/>
    </row>
    <row r="675" spans="2:7" s="34" customFormat="1">
      <c r="B675" s="62"/>
      <c r="C675" s="63"/>
      <c r="D675" s="64"/>
      <c r="E675" s="65"/>
      <c r="G675" s="66"/>
    </row>
    <row r="676" spans="2:7" s="34" customFormat="1">
      <c r="B676" s="62"/>
      <c r="C676" s="63"/>
      <c r="D676" s="64"/>
      <c r="E676" s="65"/>
      <c r="G676" s="66"/>
    </row>
    <row r="677" spans="2:7" s="34" customFormat="1">
      <c r="B677" s="62"/>
      <c r="C677" s="63"/>
      <c r="D677" s="64"/>
      <c r="E677" s="65"/>
      <c r="G677" s="66"/>
    </row>
    <row r="678" spans="2:7" s="34" customFormat="1">
      <c r="B678" s="62"/>
      <c r="C678" s="63"/>
      <c r="D678" s="64"/>
      <c r="E678" s="65"/>
      <c r="G678" s="66"/>
    </row>
    <row r="679" spans="2:7" s="34" customFormat="1">
      <c r="B679" s="62"/>
      <c r="C679" s="63"/>
      <c r="D679" s="64"/>
      <c r="E679" s="65"/>
      <c r="G679" s="66"/>
    </row>
    <row r="680" spans="2:7" s="34" customFormat="1">
      <c r="B680" s="62"/>
      <c r="C680" s="63"/>
      <c r="D680" s="64"/>
      <c r="E680" s="65"/>
      <c r="G680" s="66"/>
    </row>
    <row r="681" spans="2:7" s="34" customFormat="1">
      <c r="B681" s="62"/>
      <c r="C681" s="63"/>
      <c r="D681" s="64"/>
      <c r="E681" s="65"/>
      <c r="G681" s="66"/>
    </row>
  </sheetData>
  <mergeCells count="6">
    <mergeCell ref="A1:H1"/>
    <mergeCell ref="A2:A3"/>
    <mergeCell ref="B2:B3"/>
    <mergeCell ref="C2:E2"/>
    <mergeCell ref="F2:G2"/>
    <mergeCell ref="H2:H3"/>
  </mergeCells>
  <phoneticPr fontId="4" type="noConversion"/>
  <conditionalFormatting sqref="B29">
    <cfRule type="duplicateValues" dxfId="1" priority="2"/>
  </conditionalFormatting>
  <conditionalFormatting sqref="B30">
    <cfRule type="duplicateValues" dxfId="0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opLeftCell="A25" workbookViewId="0">
      <selection activeCell="A31" sqref="A31:H40"/>
    </sheetView>
  </sheetViews>
  <sheetFormatPr defaultRowHeight="18.75"/>
  <cols>
    <col min="1" max="1" width="5.7109375" style="109" customWidth="1"/>
    <col min="2" max="2" width="12.85546875" style="382" bestFit="1" customWidth="1"/>
    <col min="3" max="3" width="34.42578125" style="378" customWidth="1"/>
    <col min="4" max="4" width="7.28515625" style="379" customWidth="1"/>
    <col min="5" max="5" width="44.7109375" style="380" customWidth="1"/>
    <col min="6" max="6" width="29.42578125" style="109" customWidth="1"/>
    <col min="7" max="7" width="23.140625" style="381" customWidth="1"/>
    <col min="8" max="8" width="13" style="109" customWidth="1"/>
    <col min="9" max="256" width="9.140625" style="109"/>
    <col min="257" max="257" width="5.7109375" style="109" customWidth="1"/>
    <col min="258" max="258" width="12.85546875" style="109" bestFit="1" customWidth="1"/>
    <col min="259" max="259" width="34.42578125" style="109" customWidth="1"/>
    <col min="260" max="260" width="7.28515625" style="109" customWidth="1"/>
    <col min="261" max="261" width="44.7109375" style="109" customWidth="1"/>
    <col min="262" max="262" width="29.42578125" style="109" customWidth="1"/>
    <col min="263" max="263" width="23.140625" style="109" customWidth="1"/>
    <col min="264" max="264" width="13" style="109" customWidth="1"/>
    <col min="265" max="512" width="9.140625" style="109"/>
    <col min="513" max="513" width="5.7109375" style="109" customWidth="1"/>
    <col min="514" max="514" width="12.85546875" style="109" bestFit="1" customWidth="1"/>
    <col min="515" max="515" width="34.42578125" style="109" customWidth="1"/>
    <col min="516" max="516" width="7.28515625" style="109" customWidth="1"/>
    <col min="517" max="517" width="44.7109375" style="109" customWidth="1"/>
    <col min="518" max="518" width="29.42578125" style="109" customWidth="1"/>
    <col min="519" max="519" width="23.140625" style="109" customWidth="1"/>
    <col min="520" max="520" width="13" style="109" customWidth="1"/>
    <col min="521" max="768" width="9.140625" style="109"/>
    <col min="769" max="769" width="5.7109375" style="109" customWidth="1"/>
    <col min="770" max="770" width="12.85546875" style="109" bestFit="1" customWidth="1"/>
    <col min="771" max="771" width="34.42578125" style="109" customWidth="1"/>
    <col min="772" max="772" width="7.28515625" style="109" customWidth="1"/>
    <col min="773" max="773" width="44.7109375" style="109" customWidth="1"/>
    <col min="774" max="774" width="29.42578125" style="109" customWidth="1"/>
    <col min="775" max="775" width="23.140625" style="109" customWidth="1"/>
    <col min="776" max="776" width="13" style="109" customWidth="1"/>
    <col min="777" max="1024" width="9.140625" style="109"/>
    <col min="1025" max="1025" width="5.7109375" style="109" customWidth="1"/>
    <col min="1026" max="1026" width="12.85546875" style="109" bestFit="1" customWidth="1"/>
    <col min="1027" max="1027" width="34.42578125" style="109" customWidth="1"/>
    <col min="1028" max="1028" width="7.28515625" style="109" customWidth="1"/>
    <col min="1029" max="1029" width="44.7109375" style="109" customWidth="1"/>
    <col min="1030" max="1030" width="29.42578125" style="109" customWidth="1"/>
    <col min="1031" max="1031" width="23.140625" style="109" customWidth="1"/>
    <col min="1032" max="1032" width="13" style="109" customWidth="1"/>
    <col min="1033" max="1280" width="9.140625" style="109"/>
    <col min="1281" max="1281" width="5.7109375" style="109" customWidth="1"/>
    <col min="1282" max="1282" width="12.85546875" style="109" bestFit="1" customWidth="1"/>
    <col min="1283" max="1283" width="34.42578125" style="109" customWidth="1"/>
    <col min="1284" max="1284" width="7.28515625" style="109" customWidth="1"/>
    <col min="1285" max="1285" width="44.7109375" style="109" customWidth="1"/>
    <col min="1286" max="1286" width="29.42578125" style="109" customWidth="1"/>
    <col min="1287" max="1287" width="23.140625" style="109" customWidth="1"/>
    <col min="1288" max="1288" width="13" style="109" customWidth="1"/>
    <col min="1289" max="1536" width="9.140625" style="109"/>
    <col min="1537" max="1537" width="5.7109375" style="109" customWidth="1"/>
    <col min="1538" max="1538" width="12.85546875" style="109" bestFit="1" customWidth="1"/>
    <col min="1539" max="1539" width="34.42578125" style="109" customWidth="1"/>
    <col min="1540" max="1540" width="7.28515625" style="109" customWidth="1"/>
    <col min="1541" max="1541" width="44.7109375" style="109" customWidth="1"/>
    <col min="1542" max="1542" width="29.42578125" style="109" customWidth="1"/>
    <col min="1543" max="1543" width="23.140625" style="109" customWidth="1"/>
    <col min="1544" max="1544" width="13" style="109" customWidth="1"/>
    <col min="1545" max="1792" width="9.140625" style="109"/>
    <col min="1793" max="1793" width="5.7109375" style="109" customWidth="1"/>
    <col min="1794" max="1794" width="12.85546875" style="109" bestFit="1" customWidth="1"/>
    <col min="1795" max="1795" width="34.42578125" style="109" customWidth="1"/>
    <col min="1796" max="1796" width="7.28515625" style="109" customWidth="1"/>
    <col min="1797" max="1797" width="44.7109375" style="109" customWidth="1"/>
    <col min="1798" max="1798" width="29.42578125" style="109" customWidth="1"/>
    <col min="1799" max="1799" width="23.140625" style="109" customWidth="1"/>
    <col min="1800" max="1800" width="13" style="109" customWidth="1"/>
    <col min="1801" max="2048" width="9.140625" style="109"/>
    <col min="2049" max="2049" width="5.7109375" style="109" customWidth="1"/>
    <col min="2050" max="2050" width="12.85546875" style="109" bestFit="1" customWidth="1"/>
    <col min="2051" max="2051" width="34.42578125" style="109" customWidth="1"/>
    <col min="2052" max="2052" width="7.28515625" style="109" customWidth="1"/>
    <col min="2053" max="2053" width="44.7109375" style="109" customWidth="1"/>
    <col min="2054" max="2054" width="29.42578125" style="109" customWidth="1"/>
    <col min="2055" max="2055" width="23.140625" style="109" customWidth="1"/>
    <col min="2056" max="2056" width="13" style="109" customWidth="1"/>
    <col min="2057" max="2304" width="9.140625" style="109"/>
    <col min="2305" max="2305" width="5.7109375" style="109" customWidth="1"/>
    <col min="2306" max="2306" width="12.85546875" style="109" bestFit="1" customWidth="1"/>
    <col min="2307" max="2307" width="34.42578125" style="109" customWidth="1"/>
    <col min="2308" max="2308" width="7.28515625" style="109" customWidth="1"/>
    <col min="2309" max="2309" width="44.7109375" style="109" customWidth="1"/>
    <col min="2310" max="2310" width="29.42578125" style="109" customWidth="1"/>
    <col min="2311" max="2311" width="23.140625" style="109" customWidth="1"/>
    <col min="2312" max="2312" width="13" style="109" customWidth="1"/>
    <col min="2313" max="2560" width="9.140625" style="109"/>
    <col min="2561" max="2561" width="5.7109375" style="109" customWidth="1"/>
    <col min="2562" max="2562" width="12.85546875" style="109" bestFit="1" customWidth="1"/>
    <col min="2563" max="2563" width="34.42578125" style="109" customWidth="1"/>
    <col min="2564" max="2564" width="7.28515625" style="109" customWidth="1"/>
    <col min="2565" max="2565" width="44.7109375" style="109" customWidth="1"/>
    <col min="2566" max="2566" width="29.42578125" style="109" customWidth="1"/>
    <col min="2567" max="2567" width="23.140625" style="109" customWidth="1"/>
    <col min="2568" max="2568" width="13" style="109" customWidth="1"/>
    <col min="2569" max="2816" width="9.140625" style="109"/>
    <col min="2817" max="2817" width="5.7109375" style="109" customWidth="1"/>
    <col min="2818" max="2818" width="12.85546875" style="109" bestFit="1" customWidth="1"/>
    <col min="2819" max="2819" width="34.42578125" style="109" customWidth="1"/>
    <col min="2820" max="2820" width="7.28515625" style="109" customWidth="1"/>
    <col min="2821" max="2821" width="44.7109375" style="109" customWidth="1"/>
    <col min="2822" max="2822" width="29.42578125" style="109" customWidth="1"/>
    <col min="2823" max="2823" width="23.140625" style="109" customWidth="1"/>
    <col min="2824" max="2824" width="13" style="109" customWidth="1"/>
    <col min="2825" max="3072" width="9.140625" style="109"/>
    <col min="3073" max="3073" width="5.7109375" style="109" customWidth="1"/>
    <col min="3074" max="3074" width="12.85546875" style="109" bestFit="1" customWidth="1"/>
    <col min="3075" max="3075" width="34.42578125" style="109" customWidth="1"/>
    <col min="3076" max="3076" width="7.28515625" style="109" customWidth="1"/>
    <col min="3077" max="3077" width="44.7109375" style="109" customWidth="1"/>
    <col min="3078" max="3078" width="29.42578125" style="109" customWidth="1"/>
    <col min="3079" max="3079" width="23.140625" style="109" customWidth="1"/>
    <col min="3080" max="3080" width="13" style="109" customWidth="1"/>
    <col min="3081" max="3328" width="9.140625" style="109"/>
    <col min="3329" max="3329" width="5.7109375" style="109" customWidth="1"/>
    <col min="3330" max="3330" width="12.85546875" style="109" bestFit="1" customWidth="1"/>
    <col min="3331" max="3331" width="34.42578125" style="109" customWidth="1"/>
    <col min="3332" max="3332" width="7.28515625" style="109" customWidth="1"/>
    <col min="3333" max="3333" width="44.7109375" style="109" customWidth="1"/>
    <col min="3334" max="3334" width="29.42578125" style="109" customWidth="1"/>
    <col min="3335" max="3335" width="23.140625" style="109" customWidth="1"/>
    <col min="3336" max="3336" width="13" style="109" customWidth="1"/>
    <col min="3337" max="3584" width="9.140625" style="109"/>
    <col min="3585" max="3585" width="5.7109375" style="109" customWidth="1"/>
    <col min="3586" max="3586" width="12.85546875" style="109" bestFit="1" customWidth="1"/>
    <col min="3587" max="3587" width="34.42578125" style="109" customWidth="1"/>
    <col min="3588" max="3588" width="7.28515625" style="109" customWidth="1"/>
    <col min="3589" max="3589" width="44.7109375" style="109" customWidth="1"/>
    <col min="3590" max="3590" width="29.42578125" style="109" customWidth="1"/>
    <col min="3591" max="3591" width="23.140625" style="109" customWidth="1"/>
    <col min="3592" max="3592" width="13" style="109" customWidth="1"/>
    <col min="3593" max="3840" width="9.140625" style="109"/>
    <col min="3841" max="3841" width="5.7109375" style="109" customWidth="1"/>
    <col min="3842" max="3842" width="12.85546875" style="109" bestFit="1" customWidth="1"/>
    <col min="3843" max="3843" width="34.42578125" style="109" customWidth="1"/>
    <col min="3844" max="3844" width="7.28515625" style="109" customWidth="1"/>
    <col min="3845" max="3845" width="44.7109375" style="109" customWidth="1"/>
    <col min="3846" max="3846" width="29.42578125" style="109" customWidth="1"/>
    <col min="3847" max="3847" width="23.140625" style="109" customWidth="1"/>
    <col min="3848" max="3848" width="13" style="109" customWidth="1"/>
    <col min="3849" max="4096" width="9.140625" style="109"/>
    <col min="4097" max="4097" width="5.7109375" style="109" customWidth="1"/>
    <col min="4098" max="4098" width="12.85546875" style="109" bestFit="1" customWidth="1"/>
    <col min="4099" max="4099" width="34.42578125" style="109" customWidth="1"/>
    <col min="4100" max="4100" width="7.28515625" style="109" customWidth="1"/>
    <col min="4101" max="4101" width="44.7109375" style="109" customWidth="1"/>
    <col min="4102" max="4102" width="29.42578125" style="109" customWidth="1"/>
    <col min="4103" max="4103" width="23.140625" style="109" customWidth="1"/>
    <col min="4104" max="4104" width="13" style="109" customWidth="1"/>
    <col min="4105" max="4352" width="9.140625" style="109"/>
    <col min="4353" max="4353" width="5.7109375" style="109" customWidth="1"/>
    <col min="4354" max="4354" width="12.85546875" style="109" bestFit="1" customWidth="1"/>
    <col min="4355" max="4355" width="34.42578125" style="109" customWidth="1"/>
    <col min="4356" max="4356" width="7.28515625" style="109" customWidth="1"/>
    <col min="4357" max="4357" width="44.7109375" style="109" customWidth="1"/>
    <col min="4358" max="4358" width="29.42578125" style="109" customWidth="1"/>
    <col min="4359" max="4359" width="23.140625" style="109" customWidth="1"/>
    <col min="4360" max="4360" width="13" style="109" customWidth="1"/>
    <col min="4361" max="4608" width="9.140625" style="109"/>
    <col min="4609" max="4609" width="5.7109375" style="109" customWidth="1"/>
    <col min="4610" max="4610" width="12.85546875" style="109" bestFit="1" customWidth="1"/>
    <col min="4611" max="4611" width="34.42578125" style="109" customWidth="1"/>
    <col min="4612" max="4612" width="7.28515625" style="109" customWidth="1"/>
    <col min="4613" max="4613" width="44.7109375" style="109" customWidth="1"/>
    <col min="4614" max="4614" width="29.42578125" style="109" customWidth="1"/>
    <col min="4615" max="4615" width="23.140625" style="109" customWidth="1"/>
    <col min="4616" max="4616" width="13" style="109" customWidth="1"/>
    <col min="4617" max="4864" width="9.140625" style="109"/>
    <col min="4865" max="4865" width="5.7109375" style="109" customWidth="1"/>
    <col min="4866" max="4866" width="12.85546875" style="109" bestFit="1" customWidth="1"/>
    <col min="4867" max="4867" width="34.42578125" style="109" customWidth="1"/>
    <col min="4868" max="4868" width="7.28515625" style="109" customWidth="1"/>
    <col min="4869" max="4869" width="44.7109375" style="109" customWidth="1"/>
    <col min="4870" max="4870" width="29.42578125" style="109" customWidth="1"/>
    <col min="4871" max="4871" width="23.140625" style="109" customWidth="1"/>
    <col min="4872" max="4872" width="13" style="109" customWidth="1"/>
    <col min="4873" max="5120" width="9.140625" style="109"/>
    <col min="5121" max="5121" width="5.7109375" style="109" customWidth="1"/>
    <col min="5122" max="5122" width="12.85546875" style="109" bestFit="1" customWidth="1"/>
    <col min="5123" max="5123" width="34.42578125" style="109" customWidth="1"/>
    <col min="5124" max="5124" width="7.28515625" style="109" customWidth="1"/>
    <col min="5125" max="5125" width="44.7109375" style="109" customWidth="1"/>
    <col min="5126" max="5126" width="29.42578125" style="109" customWidth="1"/>
    <col min="5127" max="5127" width="23.140625" style="109" customWidth="1"/>
    <col min="5128" max="5128" width="13" style="109" customWidth="1"/>
    <col min="5129" max="5376" width="9.140625" style="109"/>
    <col min="5377" max="5377" width="5.7109375" style="109" customWidth="1"/>
    <col min="5378" max="5378" width="12.85546875" style="109" bestFit="1" customWidth="1"/>
    <col min="5379" max="5379" width="34.42578125" style="109" customWidth="1"/>
    <col min="5380" max="5380" width="7.28515625" style="109" customWidth="1"/>
    <col min="5381" max="5381" width="44.7109375" style="109" customWidth="1"/>
    <col min="5382" max="5382" width="29.42578125" style="109" customWidth="1"/>
    <col min="5383" max="5383" width="23.140625" style="109" customWidth="1"/>
    <col min="5384" max="5384" width="13" style="109" customWidth="1"/>
    <col min="5385" max="5632" width="9.140625" style="109"/>
    <col min="5633" max="5633" width="5.7109375" style="109" customWidth="1"/>
    <col min="5634" max="5634" width="12.85546875" style="109" bestFit="1" customWidth="1"/>
    <col min="5635" max="5635" width="34.42578125" style="109" customWidth="1"/>
    <col min="5636" max="5636" width="7.28515625" style="109" customWidth="1"/>
    <col min="5637" max="5637" width="44.7109375" style="109" customWidth="1"/>
    <col min="5638" max="5638" width="29.42578125" style="109" customWidth="1"/>
    <col min="5639" max="5639" width="23.140625" style="109" customWidth="1"/>
    <col min="5640" max="5640" width="13" style="109" customWidth="1"/>
    <col min="5641" max="5888" width="9.140625" style="109"/>
    <col min="5889" max="5889" width="5.7109375" style="109" customWidth="1"/>
    <col min="5890" max="5890" width="12.85546875" style="109" bestFit="1" customWidth="1"/>
    <col min="5891" max="5891" width="34.42578125" style="109" customWidth="1"/>
    <col min="5892" max="5892" width="7.28515625" style="109" customWidth="1"/>
    <col min="5893" max="5893" width="44.7109375" style="109" customWidth="1"/>
    <col min="5894" max="5894" width="29.42578125" style="109" customWidth="1"/>
    <col min="5895" max="5895" width="23.140625" style="109" customWidth="1"/>
    <col min="5896" max="5896" width="13" style="109" customWidth="1"/>
    <col min="5897" max="6144" width="9.140625" style="109"/>
    <col min="6145" max="6145" width="5.7109375" style="109" customWidth="1"/>
    <col min="6146" max="6146" width="12.85546875" style="109" bestFit="1" customWidth="1"/>
    <col min="6147" max="6147" width="34.42578125" style="109" customWidth="1"/>
    <col min="6148" max="6148" width="7.28515625" style="109" customWidth="1"/>
    <col min="6149" max="6149" width="44.7109375" style="109" customWidth="1"/>
    <col min="6150" max="6150" width="29.42578125" style="109" customWidth="1"/>
    <col min="6151" max="6151" width="23.140625" style="109" customWidth="1"/>
    <col min="6152" max="6152" width="13" style="109" customWidth="1"/>
    <col min="6153" max="6400" width="9.140625" style="109"/>
    <col min="6401" max="6401" width="5.7109375" style="109" customWidth="1"/>
    <col min="6402" max="6402" width="12.85546875" style="109" bestFit="1" customWidth="1"/>
    <col min="6403" max="6403" width="34.42578125" style="109" customWidth="1"/>
    <col min="6404" max="6404" width="7.28515625" style="109" customWidth="1"/>
    <col min="6405" max="6405" width="44.7109375" style="109" customWidth="1"/>
    <col min="6406" max="6406" width="29.42578125" style="109" customWidth="1"/>
    <col min="6407" max="6407" width="23.140625" style="109" customWidth="1"/>
    <col min="6408" max="6408" width="13" style="109" customWidth="1"/>
    <col min="6409" max="6656" width="9.140625" style="109"/>
    <col min="6657" max="6657" width="5.7109375" style="109" customWidth="1"/>
    <col min="6658" max="6658" width="12.85546875" style="109" bestFit="1" customWidth="1"/>
    <col min="6659" max="6659" width="34.42578125" style="109" customWidth="1"/>
    <col min="6660" max="6660" width="7.28515625" style="109" customWidth="1"/>
    <col min="6661" max="6661" width="44.7109375" style="109" customWidth="1"/>
    <col min="6662" max="6662" width="29.42578125" style="109" customWidth="1"/>
    <col min="6663" max="6663" width="23.140625" style="109" customWidth="1"/>
    <col min="6664" max="6664" width="13" style="109" customWidth="1"/>
    <col min="6665" max="6912" width="9.140625" style="109"/>
    <col min="6913" max="6913" width="5.7109375" style="109" customWidth="1"/>
    <col min="6914" max="6914" width="12.85546875" style="109" bestFit="1" customWidth="1"/>
    <col min="6915" max="6915" width="34.42578125" style="109" customWidth="1"/>
    <col min="6916" max="6916" width="7.28515625" style="109" customWidth="1"/>
    <col min="6917" max="6917" width="44.7109375" style="109" customWidth="1"/>
    <col min="6918" max="6918" width="29.42578125" style="109" customWidth="1"/>
    <col min="6919" max="6919" width="23.140625" style="109" customWidth="1"/>
    <col min="6920" max="6920" width="13" style="109" customWidth="1"/>
    <col min="6921" max="7168" width="9.140625" style="109"/>
    <col min="7169" max="7169" width="5.7109375" style="109" customWidth="1"/>
    <col min="7170" max="7170" width="12.85546875" style="109" bestFit="1" customWidth="1"/>
    <col min="7171" max="7171" width="34.42578125" style="109" customWidth="1"/>
    <col min="7172" max="7172" width="7.28515625" style="109" customWidth="1"/>
    <col min="7173" max="7173" width="44.7109375" style="109" customWidth="1"/>
    <col min="7174" max="7174" width="29.42578125" style="109" customWidth="1"/>
    <col min="7175" max="7175" width="23.140625" style="109" customWidth="1"/>
    <col min="7176" max="7176" width="13" style="109" customWidth="1"/>
    <col min="7177" max="7424" width="9.140625" style="109"/>
    <col min="7425" max="7425" width="5.7109375" style="109" customWidth="1"/>
    <col min="7426" max="7426" width="12.85546875" style="109" bestFit="1" customWidth="1"/>
    <col min="7427" max="7427" width="34.42578125" style="109" customWidth="1"/>
    <col min="7428" max="7428" width="7.28515625" style="109" customWidth="1"/>
    <col min="7429" max="7429" width="44.7109375" style="109" customWidth="1"/>
    <col min="7430" max="7430" width="29.42578125" style="109" customWidth="1"/>
    <col min="7431" max="7431" width="23.140625" style="109" customWidth="1"/>
    <col min="7432" max="7432" width="13" style="109" customWidth="1"/>
    <col min="7433" max="7680" width="9.140625" style="109"/>
    <col min="7681" max="7681" width="5.7109375" style="109" customWidth="1"/>
    <col min="7682" max="7682" width="12.85546875" style="109" bestFit="1" customWidth="1"/>
    <col min="7683" max="7683" width="34.42578125" style="109" customWidth="1"/>
    <col min="7684" max="7684" width="7.28515625" style="109" customWidth="1"/>
    <col min="7685" max="7685" width="44.7109375" style="109" customWidth="1"/>
    <col min="7686" max="7686" width="29.42578125" style="109" customWidth="1"/>
    <col min="7687" max="7687" width="23.140625" style="109" customWidth="1"/>
    <col min="7688" max="7688" width="13" style="109" customWidth="1"/>
    <col min="7689" max="7936" width="9.140625" style="109"/>
    <col min="7937" max="7937" width="5.7109375" style="109" customWidth="1"/>
    <col min="7938" max="7938" width="12.85546875" style="109" bestFit="1" customWidth="1"/>
    <col min="7939" max="7939" width="34.42578125" style="109" customWidth="1"/>
    <col min="7940" max="7940" width="7.28515625" style="109" customWidth="1"/>
    <col min="7941" max="7941" width="44.7109375" style="109" customWidth="1"/>
    <col min="7942" max="7942" width="29.42578125" style="109" customWidth="1"/>
    <col min="7943" max="7943" width="23.140625" style="109" customWidth="1"/>
    <col min="7944" max="7944" width="13" style="109" customWidth="1"/>
    <col min="7945" max="8192" width="9.140625" style="109"/>
    <col min="8193" max="8193" width="5.7109375" style="109" customWidth="1"/>
    <col min="8194" max="8194" width="12.85546875" style="109" bestFit="1" customWidth="1"/>
    <col min="8195" max="8195" width="34.42578125" style="109" customWidth="1"/>
    <col min="8196" max="8196" width="7.28515625" style="109" customWidth="1"/>
    <col min="8197" max="8197" width="44.7109375" style="109" customWidth="1"/>
    <col min="8198" max="8198" width="29.42578125" style="109" customWidth="1"/>
    <col min="8199" max="8199" width="23.140625" style="109" customWidth="1"/>
    <col min="8200" max="8200" width="13" style="109" customWidth="1"/>
    <col min="8201" max="8448" width="9.140625" style="109"/>
    <col min="8449" max="8449" width="5.7109375" style="109" customWidth="1"/>
    <col min="8450" max="8450" width="12.85546875" style="109" bestFit="1" customWidth="1"/>
    <col min="8451" max="8451" width="34.42578125" style="109" customWidth="1"/>
    <col min="8452" max="8452" width="7.28515625" style="109" customWidth="1"/>
    <col min="8453" max="8453" width="44.7109375" style="109" customWidth="1"/>
    <col min="8454" max="8454" width="29.42578125" style="109" customWidth="1"/>
    <col min="8455" max="8455" width="23.140625" style="109" customWidth="1"/>
    <col min="8456" max="8456" width="13" style="109" customWidth="1"/>
    <col min="8457" max="8704" width="9.140625" style="109"/>
    <col min="8705" max="8705" width="5.7109375" style="109" customWidth="1"/>
    <col min="8706" max="8706" width="12.85546875" style="109" bestFit="1" customWidth="1"/>
    <col min="8707" max="8707" width="34.42578125" style="109" customWidth="1"/>
    <col min="8708" max="8708" width="7.28515625" style="109" customWidth="1"/>
    <col min="8709" max="8709" width="44.7109375" style="109" customWidth="1"/>
    <col min="8710" max="8710" width="29.42578125" style="109" customWidth="1"/>
    <col min="8711" max="8711" width="23.140625" style="109" customWidth="1"/>
    <col min="8712" max="8712" width="13" style="109" customWidth="1"/>
    <col min="8713" max="8960" width="9.140625" style="109"/>
    <col min="8961" max="8961" width="5.7109375" style="109" customWidth="1"/>
    <col min="8962" max="8962" width="12.85546875" style="109" bestFit="1" customWidth="1"/>
    <col min="8963" max="8963" width="34.42578125" style="109" customWidth="1"/>
    <col min="8964" max="8964" width="7.28515625" style="109" customWidth="1"/>
    <col min="8965" max="8965" width="44.7109375" style="109" customWidth="1"/>
    <col min="8966" max="8966" width="29.42578125" style="109" customWidth="1"/>
    <col min="8967" max="8967" width="23.140625" style="109" customWidth="1"/>
    <col min="8968" max="8968" width="13" style="109" customWidth="1"/>
    <col min="8969" max="9216" width="9.140625" style="109"/>
    <col min="9217" max="9217" width="5.7109375" style="109" customWidth="1"/>
    <col min="9218" max="9218" width="12.85546875" style="109" bestFit="1" customWidth="1"/>
    <col min="9219" max="9219" width="34.42578125" style="109" customWidth="1"/>
    <col min="9220" max="9220" width="7.28515625" style="109" customWidth="1"/>
    <col min="9221" max="9221" width="44.7109375" style="109" customWidth="1"/>
    <col min="9222" max="9222" width="29.42578125" style="109" customWidth="1"/>
    <col min="9223" max="9223" width="23.140625" style="109" customWidth="1"/>
    <col min="9224" max="9224" width="13" style="109" customWidth="1"/>
    <col min="9225" max="9472" width="9.140625" style="109"/>
    <col min="9473" max="9473" width="5.7109375" style="109" customWidth="1"/>
    <col min="9474" max="9474" width="12.85546875" style="109" bestFit="1" customWidth="1"/>
    <col min="9475" max="9475" width="34.42578125" style="109" customWidth="1"/>
    <col min="9476" max="9476" width="7.28515625" style="109" customWidth="1"/>
    <col min="9477" max="9477" width="44.7109375" style="109" customWidth="1"/>
    <col min="9478" max="9478" width="29.42578125" style="109" customWidth="1"/>
    <col min="9479" max="9479" width="23.140625" style="109" customWidth="1"/>
    <col min="9480" max="9480" width="13" style="109" customWidth="1"/>
    <col min="9481" max="9728" width="9.140625" style="109"/>
    <col min="9729" max="9729" width="5.7109375" style="109" customWidth="1"/>
    <col min="9730" max="9730" width="12.85546875" style="109" bestFit="1" customWidth="1"/>
    <col min="9731" max="9731" width="34.42578125" style="109" customWidth="1"/>
    <col min="9732" max="9732" width="7.28515625" style="109" customWidth="1"/>
    <col min="9733" max="9733" width="44.7109375" style="109" customWidth="1"/>
    <col min="9734" max="9734" width="29.42578125" style="109" customWidth="1"/>
    <col min="9735" max="9735" width="23.140625" style="109" customWidth="1"/>
    <col min="9736" max="9736" width="13" style="109" customWidth="1"/>
    <col min="9737" max="9984" width="9.140625" style="109"/>
    <col min="9985" max="9985" width="5.7109375" style="109" customWidth="1"/>
    <col min="9986" max="9986" width="12.85546875" style="109" bestFit="1" customWidth="1"/>
    <col min="9987" max="9987" width="34.42578125" style="109" customWidth="1"/>
    <col min="9988" max="9988" width="7.28515625" style="109" customWidth="1"/>
    <col min="9989" max="9989" width="44.7109375" style="109" customWidth="1"/>
    <col min="9990" max="9990" width="29.42578125" style="109" customWidth="1"/>
    <col min="9991" max="9991" width="23.140625" style="109" customWidth="1"/>
    <col min="9992" max="9992" width="13" style="109" customWidth="1"/>
    <col min="9993" max="10240" width="9.140625" style="109"/>
    <col min="10241" max="10241" width="5.7109375" style="109" customWidth="1"/>
    <col min="10242" max="10242" width="12.85546875" style="109" bestFit="1" customWidth="1"/>
    <col min="10243" max="10243" width="34.42578125" style="109" customWidth="1"/>
    <col min="10244" max="10244" width="7.28515625" style="109" customWidth="1"/>
    <col min="10245" max="10245" width="44.7109375" style="109" customWidth="1"/>
    <col min="10246" max="10246" width="29.42578125" style="109" customWidth="1"/>
    <col min="10247" max="10247" width="23.140625" style="109" customWidth="1"/>
    <col min="10248" max="10248" width="13" style="109" customWidth="1"/>
    <col min="10249" max="10496" width="9.140625" style="109"/>
    <col min="10497" max="10497" width="5.7109375" style="109" customWidth="1"/>
    <col min="10498" max="10498" width="12.85546875" style="109" bestFit="1" customWidth="1"/>
    <col min="10499" max="10499" width="34.42578125" style="109" customWidth="1"/>
    <col min="10500" max="10500" width="7.28515625" style="109" customWidth="1"/>
    <col min="10501" max="10501" width="44.7109375" style="109" customWidth="1"/>
    <col min="10502" max="10502" width="29.42578125" style="109" customWidth="1"/>
    <col min="10503" max="10503" width="23.140625" style="109" customWidth="1"/>
    <col min="10504" max="10504" width="13" style="109" customWidth="1"/>
    <col min="10505" max="10752" width="9.140625" style="109"/>
    <col min="10753" max="10753" width="5.7109375" style="109" customWidth="1"/>
    <col min="10754" max="10754" width="12.85546875" style="109" bestFit="1" customWidth="1"/>
    <col min="10755" max="10755" width="34.42578125" style="109" customWidth="1"/>
    <col min="10756" max="10756" width="7.28515625" style="109" customWidth="1"/>
    <col min="10757" max="10757" width="44.7109375" style="109" customWidth="1"/>
    <col min="10758" max="10758" width="29.42578125" style="109" customWidth="1"/>
    <col min="10759" max="10759" width="23.140625" style="109" customWidth="1"/>
    <col min="10760" max="10760" width="13" style="109" customWidth="1"/>
    <col min="10761" max="11008" width="9.140625" style="109"/>
    <col min="11009" max="11009" width="5.7109375" style="109" customWidth="1"/>
    <col min="11010" max="11010" width="12.85546875" style="109" bestFit="1" customWidth="1"/>
    <col min="11011" max="11011" width="34.42578125" style="109" customWidth="1"/>
    <col min="11012" max="11012" width="7.28515625" style="109" customWidth="1"/>
    <col min="11013" max="11013" width="44.7109375" style="109" customWidth="1"/>
    <col min="11014" max="11014" width="29.42578125" style="109" customWidth="1"/>
    <col min="11015" max="11015" width="23.140625" style="109" customWidth="1"/>
    <col min="11016" max="11016" width="13" style="109" customWidth="1"/>
    <col min="11017" max="11264" width="9.140625" style="109"/>
    <col min="11265" max="11265" width="5.7109375" style="109" customWidth="1"/>
    <col min="11266" max="11266" width="12.85546875" style="109" bestFit="1" customWidth="1"/>
    <col min="11267" max="11267" width="34.42578125" style="109" customWidth="1"/>
    <col min="11268" max="11268" width="7.28515625" style="109" customWidth="1"/>
    <col min="11269" max="11269" width="44.7109375" style="109" customWidth="1"/>
    <col min="11270" max="11270" width="29.42578125" style="109" customWidth="1"/>
    <col min="11271" max="11271" width="23.140625" style="109" customWidth="1"/>
    <col min="11272" max="11272" width="13" style="109" customWidth="1"/>
    <col min="11273" max="11520" width="9.140625" style="109"/>
    <col min="11521" max="11521" width="5.7109375" style="109" customWidth="1"/>
    <col min="11522" max="11522" width="12.85546875" style="109" bestFit="1" customWidth="1"/>
    <col min="11523" max="11523" width="34.42578125" style="109" customWidth="1"/>
    <col min="11524" max="11524" width="7.28515625" style="109" customWidth="1"/>
    <col min="11525" max="11525" width="44.7109375" style="109" customWidth="1"/>
    <col min="11526" max="11526" width="29.42578125" style="109" customWidth="1"/>
    <col min="11527" max="11527" width="23.140625" style="109" customWidth="1"/>
    <col min="11528" max="11528" width="13" style="109" customWidth="1"/>
    <col min="11529" max="11776" width="9.140625" style="109"/>
    <col min="11777" max="11777" width="5.7109375" style="109" customWidth="1"/>
    <col min="11778" max="11778" width="12.85546875" style="109" bestFit="1" customWidth="1"/>
    <col min="11779" max="11779" width="34.42578125" style="109" customWidth="1"/>
    <col min="11780" max="11780" width="7.28515625" style="109" customWidth="1"/>
    <col min="11781" max="11781" width="44.7109375" style="109" customWidth="1"/>
    <col min="11782" max="11782" width="29.42578125" style="109" customWidth="1"/>
    <col min="11783" max="11783" width="23.140625" style="109" customWidth="1"/>
    <col min="11784" max="11784" width="13" style="109" customWidth="1"/>
    <col min="11785" max="12032" width="9.140625" style="109"/>
    <col min="12033" max="12033" width="5.7109375" style="109" customWidth="1"/>
    <col min="12034" max="12034" width="12.85546875" style="109" bestFit="1" customWidth="1"/>
    <col min="12035" max="12035" width="34.42578125" style="109" customWidth="1"/>
    <col min="12036" max="12036" width="7.28515625" style="109" customWidth="1"/>
    <col min="12037" max="12037" width="44.7109375" style="109" customWidth="1"/>
    <col min="12038" max="12038" width="29.42578125" style="109" customWidth="1"/>
    <col min="12039" max="12039" width="23.140625" style="109" customWidth="1"/>
    <col min="12040" max="12040" width="13" style="109" customWidth="1"/>
    <col min="12041" max="12288" width="9.140625" style="109"/>
    <col min="12289" max="12289" width="5.7109375" style="109" customWidth="1"/>
    <col min="12290" max="12290" width="12.85546875" style="109" bestFit="1" customWidth="1"/>
    <col min="12291" max="12291" width="34.42578125" style="109" customWidth="1"/>
    <col min="12292" max="12292" width="7.28515625" style="109" customWidth="1"/>
    <col min="12293" max="12293" width="44.7109375" style="109" customWidth="1"/>
    <col min="12294" max="12294" width="29.42578125" style="109" customWidth="1"/>
    <col min="12295" max="12295" width="23.140625" style="109" customWidth="1"/>
    <col min="12296" max="12296" width="13" style="109" customWidth="1"/>
    <col min="12297" max="12544" width="9.140625" style="109"/>
    <col min="12545" max="12545" width="5.7109375" style="109" customWidth="1"/>
    <col min="12546" max="12546" width="12.85546875" style="109" bestFit="1" customWidth="1"/>
    <col min="12547" max="12547" width="34.42578125" style="109" customWidth="1"/>
    <col min="12548" max="12548" width="7.28515625" style="109" customWidth="1"/>
    <col min="12549" max="12549" width="44.7109375" style="109" customWidth="1"/>
    <col min="12550" max="12550" width="29.42578125" style="109" customWidth="1"/>
    <col min="12551" max="12551" width="23.140625" style="109" customWidth="1"/>
    <col min="12552" max="12552" width="13" style="109" customWidth="1"/>
    <col min="12553" max="12800" width="9.140625" style="109"/>
    <col min="12801" max="12801" width="5.7109375" style="109" customWidth="1"/>
    <col min="12802" max="12802" width="12.85546875" style="109" bestFit="1" customWidth="1"/>
    <col min="12803" max="12803" width="34.42578125" style="109" customWidth="1"/>
    <col min="12804" max="12804" width="7.28515625" style="109" customWidth="1"/>
    <col min="12805" max="12805" width="44.7109375" style="109" customWidth="1"/>
    <col min="12806" max="12806" width="29.42578125" style="109" customWidth="1"/>
    <col min="12807" max="12807" width="23.140625" style="109" customWidth="1"/>
    <col min="12808" max="12808" width="13" style="109" customWidth="1"/>
    <col min="12809" max="13056" width="9.140625" style="109"/>
    <col min="13057" max="13057" width="5.7109375" style="109" customWidth="1"/>
    <col min="13058" max="13058" width="12.85546875" style="109" bestFit="1" customWidth="1"/>
    <col min="13059" max="13059" width="34.42578125" style="109" customWidth="1"/>
    <col min="13060" max="13060" width="7.28515625" style="109" customWidth="1"/>
    <col min="13061" max="13061" width="44.7109375" style="109" customWidth="1"/>
    <col min="13062" max="13062" width="29.42578125" style="109" customWidth="1"/>
    <col min="13063" max="13063" width="23.140625" style="109" customWidth="1"/>
    <col min="13064" max="13064" width="13" style="109" customWidth="1"/>
    <col min="13065" max="13312" width="9.140625" style="109"/>
    <col min="13313" max="13313" width="5.7109375" style="109" customWidth="1"/>
    <col min="13314" max="13314" width="12.85546875" style="109" bestFit="1" customWidth="1"/>
    <col min="13315" max="13315" width="34.42578125" style="109" customWidth="1"/>
    <col min="13316" max="13316" width="7.28515625" style="109" customWidth="1"/>
    <col min="13317" max="13317" width="44.7109375" style="109" customWidth="1"/>
    <col min="13318" max="13318" width="29.42578125" style="109" customWidth="1"/>
    <col min="13319" max="13319" width="23.140625" style="109" customWidth="1"/>
    <col min="13320" max="13320" width="13" style="109" customWidth="1"/>
    <col min="13321" max="13568" width="9.140625" style="109"/>
    <col min="13569" max="13569" width="5.7109375" style="109" customWidth="1"/>
    <col min="13570" max="13570" width="12.85546875" style="109" bestFit="1" customWidth="1"/>
    <col min="13571" max="13571" width="34.42578125" style="109" customWidth="1"/>
    <col min="13572" max="13572" width="7.28515625" style="109" customWidth="1"/>
    <col min="13573" max="13573" width="44.7109375" style="109" customWidth="1"/>
    <col min="13574" max="13574" width="29.42578125" style="109" customWidth="1"/>
    <col min="13575" max="13575" width="23.140625" style="109" customWidth="1"/>
    <col min="13576" max="13576" width="13" style="109" customWidth="1"/>
    <col min="13577" max="13824" width="9.140625" style="109"/>
    <col min="13825" max="13825" width="5.7109375" style="109" customWidth="1"/>
    <col min="13826" max="13826" width="12.85546875" style="109" bestFit="1" customWidth="1"/>
    <col min="13827" max="13827" width="34.42578125" style="109" customWidth="1"/>
    <col min="13828" max="13828" width="7.28515625" style="109" customWidth="1"/>
    <col min="13829" max="13829" width="44.7109375" style="109" customWidth="1"/>
    <col min="13830" max="13830" width="29.42578125" style="109" customWidth="1"/>
    <col min="13831" max="13831" width="23.140625" style="109" customWidth="1"/>
    <col min="13832" max="13832" width="13" style="109" customWidth="1"/>
    <col min="13833" max="14080" width="9.140625" style="109"/>
    <col min="14081" max="14081" width="5.7109375" style="109" customWidth="1"/>
    <col min="14082" max="14082" width="12.85546875" style="109" bestFit="1" customWidth="1"/>
    <col min="14083" max="14083" width="34.42578125" style="109" customWidth="1"/>
    <col min="14084" max="14084" width="7.28515625" style="109" customWidth="1"/>
    <col min="14085" max="14085" width="44.7109375" style="109" customWidth="1"/>
    <col min="14086" max="14086" width="29.42578125" style="109" customWidth="1"/>
    <col min="14087" max="14087" width="23.140625" style="109" customWidth="1"/>
    <col min="14088" max="14088" width="13" style="109" customWidth="1"/>
    <col min="14089" max="14336" width="9.140625" style="109"/>
    <col min="14337" max="14337" width="5.7109375" style="109" customWidth="1"/>
    <col min="14338" max="14338" width="12.85546875" style="109" bestFit="1" customWidth="1"/>
    <col min="14339" max="14339" width="34.42578125" style="109" customWidth="1"/>
    <col min="14340" max="14340" width="7.28515625" style="109" customWidth="1"/>
    <col min="14341" max="14341" width="44.7109375" style="109" customWidth="1"/>
    <col min="14342" max="14342" width="29.42578125" style="109" customWidth="1"/>
    <col min="14343" max="14343" width="23.140625" style="109" customWidth="1"/>
    <col min="14344" max="14344" width="13" style="109" customWidth="1"/>
    <col min="14345" max="14592" width="9.140625" style="109"/>
    <col min="14593" max="14593" width="5.7109375" style="109" customWidth="1"/>
    <col min="14594" max="14594" width="12.85546875" style="109" bestFit="1" customWidth="1"/>
    <col min="14595" max="14595" width="34.42578125" style="109" customWidth="1"/>
    <col min="14596" max="14596" width="7.28515625" style="109" customWidth="1"/>
    <col min="14597" max="14597" width="44.7109375" style="109" customWidth="1"/>
    <col min="14598" max="14598" width="29.42578125" style="109" customWidth="1"/>
    <col min="14599" max="14599" width="23.140625" style="109" customWidth="1"/>
    <col min="14600" max="14600" width="13" style="109" customWidth="1"/>
    <col min="14601" max="14848" width="9.140625" style="109"/>
    <col min="14849" max="14849" width="5.7109375" style="109" customWidth="1"/>
    <col min="14850" max="14850" width="12.85546875" style="109" bestFit="1" customWidth="1"/>
    <col min="14851" max="14851" width="34.42578125" style="109" customWidth="1"/>
    <col min="14852" max="14852" width="7.28515625" style="109" customWidth="1"/>
    <col min="14853" max="14853" width="44.7109375" style="109" customWidth="1"/>
    <col min="14854" max="14854" width="29.42578125" style="109" customWidth="1"/>
    <col min="14855" max="14855" width="23.140625" style="109" customWidth="1"/>
    <col min="14856" max="14856" width="13" style="109" customWidth="1"/>
    <col min="14857" max="15104" width="9.140625" style="109"/>
    <col min="15105" max="15105" width="5.7109375" style="109" customWidth="1"/>
    <col min="15106" max="15106" width="12.85546875" style="109" bestFit="1" customWidth="1"/>
    <col min="15107" max="15107" width="34.42578125" style="109" customWidth="1"/>
    <col min="15108" max="15108" width="7.28515625" style="109" customWidth="1"/>
    <col min="15109" max="15109" width="44.7109375" style="109" customWidth="1"/>
    <col min="15110" max="15110" width="29.42578125" style="109" customWidth="1"/>
    <col min="15111" max="15111" width="23.140625" style="109" customWidth="1"/>
    <col min="15112" max="15112" width="13" style="109" customWidth="1"/>
    <col min="15113" max="15360" width="9.140625" style="109"/>
    <col min="15361" max="15361" width="5.7109375" style="109" customWidth="1"/>
    <col min="15362" max="15362" width="12.85546875" style="109" bestFit="1" customWidth="1"/>
    <col min="15363" max="15363" width="34.42578125" style="109" customWidth="1"/>
    <col min="15364" max="15364" width="7.28515625" style="109" customWidth="1"/>
    <col min="15365" max="15365" width="44.7109375" style="109" customWidth="1"/>
    <col min="15366" max="15366" width="29.42578125" style="109" customWidth="1"/>
    <col min="15367" max="15367" width="23.140625" style="109" customWidth="1"/>
    <col min="15368" max="15368" width="13" style="109" customWidth="1"/>
    <col min="15369" max="15616" width="9.140625" style="109"/>
    <col min="15617" max="15617" width="5.7109375" style="109" customWidth="1"/>
    <col min="15618" max="15618" width="12.85546875" style="109" bestFit="1" customWidth="1"/>
    <col min="15619" max="15619" width="34.42578125" style="109" customWidth="1"/>
    <col min="15620" max="15620" width="7.28515625" style="109" customWidth="1"/>
    <col min="15621" max="15621" width="44.7109375" style="109" customWidth="1"/>
    <col min="15622" max="15622" width="29.42578125" style="109" customWidth="1"/>
    <col min="15623" max="15623" width="23.140625" style="109" customWidth="1"/>
    <col min="15624" max="15624" width="13" style="109" customWidth="1"/>
    <col min="15625" max="15872" width="9.140625" style="109"/>
    <col min="15873" max="15873" width="5.7109375" style="109" customWidth="1"/>
    <col min="15874" max="15874" width="12.85546875" style="109" bestFit="1" customWidth="1"/>
    <col min="15875" max="15875" width="34.42578125" style="109" customWidth="1"/>
    <col min="15876" max="15876" width="7.28515625" style="109" customWidth="1"/>
    <col min="15877" max="15877" width="44.7109375" style="109" customWidth="1"/>
    <col min="15878" max="15878" width="29.42578125" style="109" customWidth="1"/>
    <col min="15879" max="15879" width="23.140625" style="109" customWidth="1"/>
    <col min="15880" max="15880" width="13" style="109" customWidth="1"/>
    <col min="15881" max="16128" width="9.140625" style="109"/>
    <col min="16129" max="16129" width="5.7109375" style="109" customWidth="1"/>
    <col min="16130" max="16130" width="12.85546875" style="109" bestFit="1" customWidth="1"/>
    <col min="16131" max="16131" width="34.42578125" style="109" customWidth="1"/>
    <col min="16132" max="16132" width="7.28515625" style="109" customWidth="1"/>
    <col min="16133" max="16133" width="44.7109375" style="109" customWidth="1"/>
    <col min="16134" max="16134" width="29.42578125" style="109" customWidth="1"/>
    <col min="16135" max="16135" width="23.140625" style="109" customWidth="1"/>
    <col min="16136" max="16136" width="13" style="109" customWidth="1"/>
    <col min="16137" max="16384" width="9.140625" style="109"/>
  </cols>
  <sheetData>
    <row r="1" spans="1:9" s="115" customFormat="1" ht="30.2" customHeight="1">
      <c r="A1" s="743" t="s">
        <v>2079</v>
      </c>
      <c r="B1" s="744"/>
      <c r="C1" s="744"/>
      <c r="D1" s="744"/>
      <c r="E1" s="744"/>
      <c r="F1" s="744"/>
      <c r="G1" s="744"/>
      <c r="H1" s="744"/>
    </row>
    <row r="2" spans="1:9" s="115" customFormat="1" ht="30.2" customHeight="1">
      <c r="A2" s="361"/>
      <c r="B2" s="362"/>
      <c r="C2" s="362"/>
      <c r="D2" s="362"/>
      <c r="E2" s="362"/>
      <c r="F2" s="362"/>
      <c r="G2" s="362"/>
      <c r="H2" s="362"/>
    </row>
    <row r="3" spans="1:9" s="365" customFormat="1" ht="32.25" customHeight="1" thickBot="1">
      <c r="A3" s="363" t="s">
        <v>2080</v>
      </c>
      <c r="B3" s="364"/>
      <c r="C3" s="364"/>
      <c r="D3" s="364"/>
      <c r="E3" s="364"/>
      <c r="F3" s="364"/>
      <c r="G3" s="364"/>
      <c r="H3" s="364"/>
    </row>
    <row r="4" spans="1:9" s="366" customFormat="1" ht="26.45" customHeight="1">
      <c r="A4" s="745" t="s">
        <v>0</v>
      </c>
      <c r="B4" s="747" t="s">
        <v>1</v>
      </c>
      <c r="C4" s="749" t="s">
        <v>174</v>
      </c>
      <c r="D4" s="750"/>
      <c r="E4" s="750"/>
      <c r="F4" s="747" t="s">
        <v>22</v>
      </c>
      <c r="G4" s="747"/>
      <c r="H4" s="751" t="s">
        <v>2</v>
      </c>
    </row>
    <row r="5" spans="1:9" s="366" customFormat="1" ht="26.45" customHeight="1">
      <c r="A5" s="746"/>
      <c r="B5" s="748"/>
      <c r="C5" s="367" t="s">
        <v>3</v>
      </c>
      <c r="D5" s="368" t="s">
        <v>4</v>
      </c>
      <c r="E5" s="369" t="s">
        <v>5</v>
      </c>
      <c r="F5" s="368" t="s">
        <v>3</v>
      </c>
      <c r="G5" s="369" t="s">
        <v>6</v>
      </c>
      <c r="H5" s="752"/>
    </row>
    <row r="6" spans="1:9" s="373" customFormat="1" ht="68.25" customHeight="1">
      <c r="A6" s="370">
        <v>1</v>
      </c>
      <c r="B6" s="309" t="s">
        <v>2081</v>
      </c>
      <c r="C6" s="371" t="s">
        <v>906</v>
      </c>
      <c r="D6" s="87"/>
      <c r="E6" s="88" t="s">
        <v>2082</v>
      </c>
      <c r="F6" s="89" t="s">
        <v>2083</v>
      </c>
      <c r="G6" s="200" t="s">
        <v>2084</v>
      </c>
      <c r="H6" s="372" t="s">
        <v>1065</v>
      </c>
    </row>
    <row r="7" spans="1:9" s="373" customFormat="1" ht="68.25" customHeight="1">
      <c r="A7" s="370">
        <v>2</v>
      </c>
      <c r="B7" s="309" t="s">
        <v>2085</v>
      </c>
      <c r="C7" s="371" t="s">
        <v>906</v>
      </c>
      <c r="D7" s="87"/>
      <c r="E7" s="88" t="s">
        <v>2086</v>
      </c>
      <c r="F7" s="89" t="s">
        <v>2083</v>
      </c>
      <c r="G7" s="374" t="s">
        <v>1641</v>
      </c>
      <c r="H7" s="375" t="s">
        <v>192</v>
      </c>
    </row>
    <row r="8" spans="1:9" s="373" customFormat="1" ht="68.25" customHeight="1">
      <c r="A8" s="370">
        <v>3</v>
      </c>
      <c r="B8" s="309" t="s">
        <v>2087</v>
      </c>
      <c r="C8" s="371" t="s">
        <v>906</v>
      </c>
      <c r="D8" s="87">
        <v>16</v>
      </c>
      <c r="E8" s="88" t="s">
        <v>2088</v>
      </c>
      <c r="F8" s="89" t="s">
        <v>919</v>
      </c>
      <c r="G8" s="374" t="s">
        <v>946</v>
      </c>
      <c r="H8" s="375" t="s">
        <v>192</v>
      </c>
    </row>
    <row r="9" spans="1:9" s="373" customFormat="1" ht="68.25" customHeight="1">
      <c r="A9" s="370">
        <v>4</v>
      </c>
      <c r="B9" s="309" t="s">
        <v>2089</v>
      </c>
      <c r="C9" s="88" t="s">
        <v>919</v>
      </c>
      <c r="D9" s="87"/>
      <c r="E9" s="88" t="s">
        <v>2090</v>
      </c>
      <c r="F9" s="89" t="s">
        <v>919</v>
      </c>
      <c r="G9" s="374" t="s">
        <v>2091</v>
      </c>
      <c r="H9" s="375" t="s">
        <v>192</v>
      </c>
    </row>
    <row r="10" spans="1:9" s="373" customFormat="1" ht="68.25" customHeight="1">
      <c r="A10" s="370">
        <v>5</v>
      </c>
      <c r="B10" s="309" t="s">
        <v>2092</v>
      </c>
      <c r="C10" s="88" t="s">
        <v>919</v>
      </c>
      <c r="D10" s="87"/>
      <c r="E10" s="88" t="s">
        <v>2093</v>
      </c>
      <c r="F10" s="89" t="s">
        <v>919</v>
      </c>
      <c r="G10" s="89" t="s">
        <v>1570</v>
      </c>
      <c r="H10" s="375" t="s">
        <v>192</v>
      </c>
    </row>
    <row r="11" spans="1:9" s="373" customFormat="1" ht="68.25" customHeight="1">
      <c r="A11" s="370">
        <v>6</v>
      </c>
      <c r="B11" s="309" t="s">
        <v>2094</v>
      </c>
      <c r="C11" s="88" t="s">
        <v>919</v>
      </c>
      <c r="D11" s="87"/>
      <c r="E11" s="88" t="s">
        <v>2095</v>
      </c>
      <c r="F11" s="89" t="s">
        <v>919</v>
      </c>
      <c r="G11" s="200" t="s">
        <v>2096</v>
      </c>
      <c r="H11" s="375" t="s">
        <v>192</v>
      </c>
    </row>
    <row r="12" spans="1:9" s="373" customFormat="1" ht="68.25" customHeight="1">
      <c r="A12" s="370">
        <v>7</v>
      </c>
      <c r="B12" s="309" t="s">
        <v>2097</v>
      </c>
      <c r="C12" s="88" t="s">
        <v>919</v>
      </c>
      <c r="D12" s="87"/>
      <c r="E12" s="88" t="s">
        <v>2098</v>
      </c>
      <c r="F12" s="89" t="s">
        <v>919</v>
      </c>
      <c r="G12" s="89" t="s">
        <v>2099</v>
      </c>
      <c r="H12" s="375" t="s">
        <v>192</v>
      </c>
    </row>
    <row r="13" spans="1:9" s="373" customFormat="1" ht="68.25" customHeight="1">
      <c r="A13" s="370">
        <v>8</v>
      </c>
      <c r="B13" s="309" t="s">
        <v>2100</v>
      </c>
      <c r="C13" s="88" t="s">
        <v>919</v>
      </c>
      <c r="D13" s="87"/>
      <c r="E13" s="88" t="s">
        <v>2101</v>
      </c>
      <c r="F13" s="89" t="s">
        <v>919</v>
      </c>
      <c r="G13" s="89" t="s">
        <v>2084</v>
      </c>
      <c r="H13" s="375" t="s">
        <v>192</v>
      </c>
    </row>
    <row r="14" spans="1:9" s="373" customFormat="1" ht="68.25" customHeight="1">
      <c r="A14" s="370">
        <v>9</v>
      </c>
      <c r="B14" s="309" t="s">
        <v>2102</v>
      </c>
      <c r="C14" s="88" t="s">
        <v>919</v>
      </c>
      <c r="D14" s="87"/>
      <c r="E14" s="88" t="s">
        <v>2103</v>
      </c>
      <c r="F14" s="89" t="s">
        <v>919</v>
      </c>
      <c r="G14" s="89" t="s">
        <v>2104</v>
      </c>
      <c r="H14" s="375" t="s">
        <v>192</v>
      </c>
    </row>
    <row r="15" spans="1:9" s="373" customFormat="1" ht="68.25" customHeight="1">
      <c r="A15" s="370">
        <v>10</v>
      </c>
      <c r="B15" s="309" t="s">
        <v>1730</v>
      </c>
      <c r="C15" s="88" t="s">
        <v>919</v>
      </c>
      <c r="D15" s="87"/>
      <c r="E15" s="88" t="s">
        <v>2105</v>
      </c>
      <c r="F15" s="89" t="s">
        <v>919</v>
      </c>
      <c r="G15" s="89" t="s">
        <v>1732</v>
      </c>
      <c r="H15" s="376" t="s">
        <v>192</v>
      </c>
      <c r="I15" s="377"/>
    </row>
    <row r="16" spans="1:9" s="373" customFormat="1" ht="68.25" customHeight="1">
      <c r="A16" s="370">
        <v>11</v>
      </c>
      <c r="B16" s="309" t="s">
        <v>2106</v>
      </c>
      <c r="C16" s="88" t="s">
        <v>944</v>
      </c>
      <c r="D16" s="87"/>
      <c r="E16" s="88" t="s">
        <v>2107</v>
      </c>
      <c r="F16" s="89" t="s">
        <v>944</v>
      </c>
      <c r="G16" s="89" t="s">
        <v>2108</v>
      </c>
      <c r="H16" s="375" t="s">
        <v>192</v>
      </c>
    </row>
    <row r="17" spans="1:8" s="373" customFormat="1" ht="68.25" customHeight="1">
      <c r="A17" s="370">
        <v>12</v>
      </c>
      <c r="B17" s="309" t="s">
        <v>369</v>
      </c>
      <c r="C17" s="88" t="s">
        <v>953</v>
      </c>
      <c r="D17" s="87"/>
      <c r="E17" s="88" t="s">
        <v>2109</v>
      </c>
      <c r="F17" s="89" t="s">
        <v>953</v>
      </c>
      <c r="G17" s="89" t="s">
        <v>2110</v>
      </c>
      <c r="H17" s="375" t="s">
        <v>192</v>
      </c>
    </row>
    <row r="18" spans="1:8" s="373" customFormat="1" ht="68.25" customHeight="1">
      <c r="A18" s="370">
        <v>13</v>
      </c>
      <c r="B18" s="309" t="s">
        <v>2111</v>
      </c>
      <c r="C18" s="88" t="s">
        <v>953</v>
      </c>
      <c r="D18" s="87"/>
      <c r="E18" s="88" t="s">
        <v>2109</v>
      </c>
      <c r="F18" s="89" t="s">
        <v>953</v>
      </c>
      <c r="G18" s="89" t="s">
        <v>2112</v>
      </c>
      <c r="H18" s="375" t="s">
        <v>192</v>
      </c>
    </row>
    <row r="19" spans="1:8" s="373" customFormat="1" ht="68.25" customHeight="1">
      <c r="A19" s="370">
        <v>14</v>
      </c>
      <c r="B19" s="309" t="s">
        <v>2113</v>
      </c>
      <c r="C19" s="88" t="s">
        <v>953</v>
      </c>
      <c r="D19" s="87"/>
      <c r="E19" s="88" t="s">
        <v>2114</v>
      </c>
      <c r="F19" s="89" t="s">
        <v>953</v>
      </c>
      <c r="G19" s="89" t="s">
        <v>2115</v>
      </c>
      <c r="H19" s="375" t="s">
        <v>192</v>
      </c>
    </row>
    <row r="20" spans="1:8" ht="32.25" customHeight="1">
      <c r="B20" s="109"/>
    </row>
    <row r="21" spans="1:8" ht="32.25" customHeight="1">
      <c r="A21" s="743" t="s">
        <v>2116</v>
      </c>
      <c r="B21" s="744"/>
      <c r="C21" s="744"/>
      <c r="D21" s="744"/>
      <c r="E21" s="744"/>
      <c r="F21" s="744"/>
      <c r="G21" s="744"/>
      <c r="H21" s="744"/>
    </row>
    <row r="22" spans="1:8" ht="32.25" customHeight="1">
      <c r="A22" s="361"/>
      <c r="B22" s="362"/>
      <c r="C22" s="362"/>
      <c r="D22" s="362"/>
      <c r="E22" s="362"/>
      <c r="F22" s="362"/>
      <c r="G22" s="362"/>
      <c r="H22" s="362"/>
    </row>
    <row r="23" spans="1:8" ht="32.25" customHeight="1" thickBot="1">
      <c r="A23" s="363" t="s">
        <v>2117</v>
      </c>
      <c r="B23" s="383"/>
      <c r="C23" s="383"/>
      <c r="D23" s="383"/>
      <c r="E23" s="383"/>
      <c r="F23" s="383"/>
      <c r="G23" s="383"/>
      <c r="H23" s="383"/>
    </row>
    <row r="24" spans="1:8" ht="32.25" customHeight="1">
      <c r="A24" s="745" t="s">
        <v>0</v>
      </c>
      <c r="B24" s="747" t="s">
        <v>1</v>
      </c>
      <c r="C24" s="749" t="s">
        <v>2118</v>
      </c>
      <c r="D24" s="750"/>
      <c r="E24" s="750"/>
      <c r="F24" s="747" t="s">
        <v>22</v>
      </c>
      <c r="G24" s="747"/>
      <c r="H24" s="751" t="s">
        <v>2</v>
      </c>
    </row>
    <row r="25" spans="1:8" ht="32.25" customHeight="1">
      <c r="A25" s="746"/>
      <c r="B25" s="748"/>
      <c r="C25" s="367" t="s">
        <v>2119</v>
      </c>
      <c r="D25" s="368" t="s">
        <v>4</v>
      </c>
      <c r="E25" s="369" t="s">
        <v>2120</v>
      </c>
      <c r="F25" s="368" t="s">
        <v>3</v>
      </c>
      <c r="G25" s="369" t="s">
        <v>6</v>
      </c>
      <c r="H25" s="752"/>
    </row>
    <row r="26" spans="1:8" ht="32.25" customHeight="1">
      <c r="A26" s="370">
        <v>1</v>
      </c>
      <c r="B26" s="309" t="s">
        <v>2121</v>
      </c>
      <c r="C26" s="384" t="s">
        <v>1618</v>
      </c>
      <c r="D26" s="48"/>
      <c r="E26" s="41" t="s">
        <v>2122</v>
      </c>
      <c r="F26" s="49" t="s">
        <v>1618</v>
      </c>
      <c r="G26" s="49" t="s">
        <v>2123</v>
      </c>
      <c r="H26" s="372" t="s">
        <v>1729</v>
      </c>
    </row>
    <row r="27" spans="1:8" ht="32.25" customHeight="1">
      <c r="A27" s="370">
        <v>2</v>
      </c>
      <c r="B27" s="309" t="s">
        <v>2124</v>
      </c>
      <c r="C27" s="384" t="s">
        <v>1618</v>
      </c>
      <c r="D27" s="48"/>
      <c r="E27" s="41" t="s">
        <v>2125</v>
      </c>
      <c r="F27" s="49" t="s">
        <v>2126</v>
      </c>
      <c r="G27" s="49" t="s">
        <v>2127</v>
      </c>
      <c r="H27" s="375" t="s">
        <v>192</v>
      </c>
    </row>
    <row r="28" spans="1:8" ht="32.25" customHeight="1">
      <c r="A28" s="370">
        <v>3</v>
      </c>
      <c r="B28" s="309" t="s">
        <v>2128</v>
      </c>
      <c r="C28" s="384" t="s">
        <v>960</v>
      </c>
      <c r="D28" s="48">
        <v>22</v>
      </c>
      <c r="E28" s="41" t="s">
        <v>2129</v>
      </c>
      <c r="F28" s="49" t="s">
        <v>2130</v>
      </c>
      <c r="G28" s="49" t="s">
        <v>2108</v>
      </c>
      <c r="H28" s="375" t="s">
        <v>192</v>
      </c>
    </row>
    <row r="29" spans="1:8" ht="32.25" customHeight="1">
      <c r="A29" s="370">
        <v>4</v>
      </c>
      <c r="B29" s="309" t="s">
        <v>2131</v>
      </c>
      <c r="C29" s="384" t="s">
        <v>2132</v>
      </c>
      <c r="D29" s="48">
        <v>25</v>
      </c>
      <c r="E29" s="41" t="s">
        <v>2133</v>
      </c>
      <c r="F29" s="49" t="s">
        <v>1853</v>
      </c>
      <c r="G29" s="49" t="s">
        <v>1570</v>
      </c>
      <c r="H29" s="375" t="s">
        <v>192</v>
      </c>
    </row>
    <row r="30" spans="1:8" ht="32.25" customHeight="1"/>
    <row r="31" spans="1:8" ht="32.25" customHeight="1">
      <c r="A31" s="743" t="s">
        <v>2134</v>
      </c>
      <c r="B31" s="744"/>
      <c r="C31" s="744"/>
      <c r="D31" s="744"/>
      <c r="E31" s="744"/>
      <c r="F31" s="744"/>
      <c r="G31" s="744"/>
      <c r="H31" s="744"/>
    </row>
    <row r="32" spans="1:8" ht="32.25" customHeight="1">
      <c r="A32" s="361"/>
      <c r="B32" s="362"/>
      <c r="C32" s="362"/>
      <c r="D32" s="362"/>
      <c r="E32" s="362"/>
      <c r="F32" s="362"/>
      <c r="G32" s="362"/>
      <c r="H32" s="362"/>
    </row>
    <row r="33" spans="1:8" ht="32.25" customHeight="1" thickBot="1">
      <c r="A33" s="363"/>
      <c r="B33" s="364"/>
      <c r="C33" s="364"/>
      <c r="D33" s="364"/>
      <c r="E33" s="364"/>
      <c r="F33" s="364"/>
      <c r="G33" s="364"/>
      <c r="H33" s="364"/>
    </row>
    <row r="34" spans="1:8" ht="32.25" customHeight="1">
      <c r="A34" s="745" t="s">
        <v>0</v>
      </c>
      <c r="B34" s="747" t="s">
        <v>1</v>
      </c>
      <c r="C34" s="749" t="s">
        <v>174</v>
      </c>
      <c r="D34" s="750"/>
      <c r="E34" s="750"/>
      <c r="F34" s="747" t="s">
        <v>22</v>
      </c>
      <c r="G34" s="747"/>
      <c r="H34" s="751" t="s">
        <v>2135</v>
      </c>
    </row>
    <row r="35" spans="1:8" ht="32.25" customHeight="1">
      <c r="A35" s="746"/>
      <c r="B35" s="748"/>
      <c r="C35" s="367" t="s">
        <v>1752</v>
      </c>
      <c r="D35" s="368" t="s">
        <v>2136</v>
      </c>
      <c r="E35" s="369" t="s">
        <v>5</v>
      </c>
      <c r="F35" s="368" t="s">
        <v>1752</v>
      </c>
      <c r="G35" s="369" t="s">
        <v>2137</v>
      </c>
      <c r="H35" s="752"/>
    </row>
    <row r="36" spans="1:8" ht="32.25" customHeight="1">
      <c r="A36" s="385">
        <v>1</v>
      </c>
      <c r="B36" s="309" t="s">
        <v>1568</v>
      </c>
      <c r="C36" s="384" t="s">
        <v>2138</v>
      </c>
      <c r="D36" s="48"/>
      <c r="E36" s="41" t="s">
        <v>345</v>
      </c>
      <c r="F36" s="49" t="s">
        <v>2138</v>
      </c>
      <c r="G36" s="49" t="s">
        <v>2139</v>
      </c>
      <c r="H36" s="372" t="s">
        <v>1065</v>
      </c>
    </row>
    <row r="37" spans="1:8" ht="32.25" customHeight="1">
      <c r="A37" s="385">
        <v>2</v>
      </c>
      <c r="B37" s="309" t="s">
        <v>2140</v>
      </c>
      <c r="C37" s="384" t="s">
        <v>2138</v>
      </c>
      <c r="D37" s="48">
        <v>14</v>
      </c>
      <c r="E37" s="41" t="s">
        <v>2141</v>
      </c>
      <c r="F37" s="49" t="s">
        <v>919</v>
      </c>
      <c r="G37" s="49" t="s">
        <v>2142</v>
      </c>
      <c r="H37" s="386" t="s">
        <v>7</v>
      </c>
    </row>
    <row r="38" spans="1:8" ht="32.25" customHeight="1">
      <c r="A38" s="385">
        <v>3</v>
      </c>
      <c r="B38" s="309" t="s">
        <v>2143</v>
      </c>
      <c r="C38" s="41" t="s">
        <v>919</v>
      </c>
      <c r="D38" s="48"/>
      <c r="E38" s="41" t="s">
        <v>2144</v>
      </c>
      <c r="F38" s="49" t="s">
        <v>919</v>
      </c>
      <c r="G38" s="49" t="s">
        <v>370</v>
      </c>
      <c r="H38" s="386" t="s">
        <v>7</v>
      </c>
    </row>
    <row r="39" spans="1:8" ht="32.25" customHeight="1">
      <c r="A39" s="385">
        <v>4</v>
      </c>
      <c r="B39" s="309" t="s">
        <v>2145</v>
      </c>
      <c r="C39" s="41" t="s">
        <v>944</v>
      </c>
      <c r="D39" s="48"/>
      <c r="E39" s="41" t="s">
        <v>565</v>
      </c>
      <c r="F39" s="49" t="s">
        <v>944</v>
      </c>
      <c r="G39" s="49" t="s">
        <v>370</v>
      </c>
      <c r="H39" s="386" t="s">
        <v>7</v>
      </c>
    </row>
    <row r="40" spans="1:8" ht="32.25" customHeight="1">
      <c r="A40" s="385">
        <v>5</v>
      </c>
      <c r="B40" s="309" t="s">
        <v>2146</v>
      </c>
      <c r="C40" s="41" t="s">
        <v>944</v>
      </c>
      <c r="D40" s="48"/>
      <c r="E40" s="41" t="s">
        <v>2147</v>
      </c>
      <c r="F40" s="49" t="s">
        <v>944</v>
      </c>
      <c r="G40" s="49" t="s">
        <v>370</v>
      </c>
      <c r="H40" s="386" t="s">
        <v>7</v>
      </c>
    </row>
    <row r="41" spans="1:8" ht="32.25" customHeight="1"/>
    <row r="42" spans="1:8" ht="32.25" customHeight="1"/>
    <row r="43" spans="1:8" ht="32.25" customHeight="1"/>
    <row r="44" spans="1:8" ht="32.25" customHeight="1"/>
    <row r="45" spans="1:8" ht="32.25" customHeight="1"/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</sheetData>
  <mergeCells count="18">
    <mergeCell ref="A31:H31"/>
    <mergeCell ref="A34:A35"/>
    <mergeCell ref="B34:B35"/>
    <mergeCell ref="C34:E34"/>
    <mergeCell ref="F34:G34"/>
    <mergeCell ref="H34:H35"/>
    <mergeCell ref="A21:H21"/>
    <mergeCell ref="A24:A25"/>
    <mergeCell ref="B24:B25"/>
    <mergeCell ref="C24:E24"/>
    <mergeCell ref="F24:G24"/>
    <mergeCell ref="H24:H25"/>
    <mergeCell ref="A1:H1"/>
    <mergeCell ref="A4:A5"/>
    <mergeCell ref="B4:B5"/>
    <mergeCell ref="C4:E4"/>
    <mergeCell ref="F4:G4"/>
    <mergeCell ref="H4:H5"/>
  </mergeCells>
  <phoneticPr fontId="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13" workbookViewId="0">
      <selection activeCell="M28" sqref="M28"/>
    </sheetView>
  </sheetViews>
  <sheetFormatPr defaultRowHeight="16.5"/>
  <cols>
    <col min="1" max="1" width="4.7109375" style="407" customWidth="1"/>
    <col min="2" max="2" width="10.7109375" style="407" customWidth="1"/>
    <col min="3" max="3" width="19.140625" style="407" customWidth="1"/>
    <col min="4" max="4" width="5.85546875" style="407" customWidth="1"/>
    <col min="5" max="5" width="34.7109375" style="407" bestFit="1" customWidth="1"/>
    <col min="6" max="6" width="19.7109375" style="407" customWidth="1"/>
    <col min="7" max="7" width="28.140625" style="407" bestFit="1" customWidth="1"/>
    <col min="8" max="8" width="12.28515625" style="407" customWidth="1"/>
    <col min="9" max="9" width="4.85546875" style="67" customWidth="1"/>
    <col min="10" max="16384" width="9.140625" style="67"/>
  </cols>
  <sheetData>
    <row r="1" spans="1:9" ht="25.5">
      <c r="A1" s="753" t="s">
        <v>2148</v>
      </c>
      <c r="B1" s="754"/>
      <c r="C1" s="754"/>
      <c r="D1" s="754"/>
      <c r="E1" s="754"/>
      <c r="F1" s="754"/>
      <c r="G1" s="754"/>
      <c r="H1" s="754"/>
    </row>
    <row r="2" spans="1:9">
      <c r="A2" s="755"/>
      <c r="B2" s="755"/>
      <c r="C2" s="755"/>
      <c r="D2" s="755"/>
      <c r="E2" s="755"/>
      <c r="F2" s="755"/>
      <c r="G2" s="755"/>
      <c r="H2" s="755"/>
    </row>
    <row r="3" spans="1:9" ht="14.25">
      <c r="A3" s="756" t="s">
        <v>2149</v>
      </c>
      <c r="B3" s="756"/>
      <c r="C3" s="756"/>
      <c r="D3" s="756"/>
      <c r="E3" s="756"/>
      <c r="F3" s="756"/>
      <c r="G3" s="756"/>
      <c r="H3" s="756"/>
    </row>
    <row r="4" spans="1:9" ht="18.75">
      <c r="A4" s="757" t="s">
        <v>0</v>
      </c>
      <c r="B4" s="759" t="s">
        <v>1</v>
      </c>
      <c r="C4" s="761" t="s">
        <v>174</v>
      </c>
      <c r="D4" s="762"/>
      <c r="E4" s="763"/>
      <c r="F4" s="761" t="s">
        <v>1045</v>
      </c>
      <c r="G4" s="763"/>
      <c r="H4" s="764" t="s">
        <v>1869</v>
      </c>
    </row>
    <row r="5" spans="1:9" ht="18.75">
      <c r="A5" s="758"/>
      <c r="B5" s="760"/>
      <c r="C5" s="387" t="s">
        <v>3</v>
      </c>
      <c r="D5" s="388" t="s">
        <v>4</v>
      </c>
      <c r="E5" s="387" t="s">
        <v>6</v>
      </c>
      <c r="F5" s="387" t="s">
        <v>3</v>
      </c>
      <c r="G5" s="387" t="s">
        <v>6</v>
      </c>
      <c r="H5" s="765"/>
    </row>
    <row r="6" spans="1:9" s="395" customFormat="1" ht="34.5">
      <c r="A6" s="389">
        <v>1</v>
      </c>
      <c r="B6" s="390" t="s">
        <v>2150</v>
      </c>
      <c r="C6" s="391" t="s">
        <v>405</v>
      </c>
      <c r="D6" s="390">
        <v>14</v>
      </c>
      <c r="E6" s="391" t="s">
        <v>2151</v>
      </c>
      <c r="F6" s="392" t="s">
        <v>411</v>
      </c>
      <c r="G6" s="392" t="s">
        <v>475</v>
      </c>
      <c r="H6" s="393" t="s">
        <v>406</v>
      </c>
      <c r="I6" s="394"/>
    </row>
    <row r="7" spans="1:9" s="394" customFormat="1" ht="34.5">
      <c r="A7" s="389">
        <v>2</v>
      </c>
      <c r="B7" s="390" t="s">
        <v>2152</v>
      </c>
      <c r="C7" s="391" t="s">
        <v>411</v>
      </c>
      <c r="D7" s="390"/>
      <c r="E7" s="391" t="s">
        <v>2153</v>
      </c>
      <c r="F7" s="392" t="s">
        <v>2154</v>
      </c>
      <c r="G7" s="392" t="s">
        <v>2155</v>
      </c>
      <c r="H7" s="393" t="s">
        <v>1032</v>
      </c>
    </row>
    <row r="8" spans="1:9" s="394" customFormat="1" ht="51.75">
      <c r="A8" s="389">
        <v>3</v>
      </c>
      <c r="B8" s="390" t="s">
        <v>2156</v>
      </c>
      <c r="C8" s="391" t="s">
        <v>2154</v>
      </c>
      <c r="D8" s="390"/>
      <c r="E8" s="391" t="s">
        <v>2157</v>
      </c>
      <c r="F8" s="392" t="s">
        <v>411</v>
      </c>
      <c r="G8" s="392" t="s">
        <v>2155</v>
      </c>
      <c r="H8" s="393" t="s">
        <v>1032</v>
      </c>
    </row>
    <row r="9" spans="1:9" s="394" customFormat="1" ht="51.75">
      <c r="A9" s="389">
        <v>4</v>
      </c>
      <c r="B9" s="390" t="s">
        <v>2158</v>
      </c>
      <c r="C9" s="391" t="s">
        <v>434</v>
      </c>
      <c r="D9" s="390"/>
      <c r="E9" s="391" t="s">
        <v>2159</v>
      </c>
      <c r="F9" s="392" t="s">
        <v>434</v>
      </c>
      <c r="G9" s="392" t="s">
        <v>2160</v>
      </c>
      <c r="H9" s="393" t="s">
        <v>1032</v>
      </c>
    </row>
    <row r="10" spans="1:9" s="394" customFormat="1" ht="34.5">
      <c r="A10" s="389">
        <v>5</v>
      </c>
      <c r="B10" s="390" t="s">
        <v>2161</v>
      </c>
      <c r="C10" s="391" t="s">
        <v>2162</v>
      </c>
      <c r="D10" s="390"/>
      <c r="E10" s="391" t="s">
        <v>2155</v>
      </c>
      <c r="F10" s="392" t="s">
        <v>2163</v>
      </c>
      <c r="G10" s="392" t="s">
        <v>2164</v>
      </c>
      <c r="H10" s="393" t="s">
        <v>2165</v>
      </c>
    </row>
    <row r="11" spans="1:9" s="394" customFormat="1" ht="34.5">
      <c r="A11" s="389">
        <v>6</v>
      </c>
      <c r="B11" s="390" t="s">
        <v>2166</v>
      </c>
      <c r="C11" s="391" t="s">
        <v>2167</v>
      </c>
      <c r="D11" s="390"/>
      <c r="E11" s="391" t="s">
        <v>2168</v>
      </c>
      <c r="F11" s="392" t="s">
        <v>2167</v>
      </c>
      <c r="G11" s="392" t="s">
        <v>475</v>
      </c>
      <c r="H11" s="393" t="s">
        <v>1032</v>
      </c>
    </row>
    <row r="12" spans="1:9" s="395" customFormat="1" ht="34.5">
      <c r="A12" s="389">
        <v>7</v>
      </c>
      <c r="B12" s="390" t="s">
        <v>2169</v>
      </c>
      <c r="C12" s="391" t="s">
        <v>1194</v>
      </c>
      <c r="D12" s="390">
        <v>27</v>
      </c>
      <c r="E12" s="391" t="s">
        <v>2155</v>
      </c>
      <c r="F12" s="392" t="s">
        <v>452</v>
      </c>
      <c r="G12" s="392" t="s">
        <v>2155</v>
      </c>
      <c r="H12" s="393" t="s">
        <v>1032</v>
      </c>
      <c r="I12" s="394"/>
    </row>
    <row r="13" spans="1:9" s="395" customFormat="1" ht="34.5">
      <c r="A13" s="389">
        <v>8</v>
      </c>
      <c r="B13" s="390" t="s">
        <v>2170</v>
      </c>
      <c r="C13" s="391" t="s">
        <v>2171</v>
      </c>
      <c r="D13" s="390"/>
      <c r="E13" s="391" t="s">
        <v>2160</v>
      </c>
      <c r="F13" s="392" t="s">
        <v>2171</v>
      </c>
      <c r="G13" s="392" t="s">
        <v>2168</v>
      </c>
      <c r="H13" s="393" t="s">
        <v>1032</v>
      </c>
      <c r="I13" s="394"/>
    </row>
    <row r="14" spans="1:9" s="395" customFormat="1" ht="34.5">
      <c r="A14" s="396">
        <v>9</v>
      </c>
      <c r="B14" s="397" t="s">
        <v>2172</v>
      </c>
      <c r="C14" s="398" t="s">
        <v>405</v>
      </c>
      <c r="D14" s="397" t="s">
        <v>316</v>
      </c>
      <c r="E14" s="399" t="s">
        <v>475</v>
      </c>
      <c r="F14" s="400" t="s">
        <v>405</v>
      </c>
      <c r="G14" s="400" t="s">
        <v>2173</v>
      </c>
      <c r="H14" s="401" t="s">
        <v>406</v>
      </c>
    </row>
    <row r="15" spans="1:9" s="395" customFormat="1" ht="34.5">
      <c r="A15" s="396">
        <v>10</v>
      </c>
      <c r="B15" s="397" t="s">
        <v>2174</v>
      </c>
      <c r="C15" s="398" t="s">
        <v>411</v>
      </c>
      <c r="D15" s="397"/>
      <c r="E15" s="399" t="s">
        <v>2175</v>
      </c>
      <c r="F15" s="400" t="s">
        <v>2176</v>
      </c>
      <c r="G15" s="400" t="s">
        <v>2177</v>
      </c>
      <c r="H15" s="401" t="s">
        <v>1032</v>
      </c>
    </row>
    <row r="16" spans="1:9" s="395" customFormat="1" ht="34.5">
      <c r="A16" s="396">
        <v>11</v>
      </c>
      <c r="B16" s="397" t="s">
        <v>2178</v>
      </c>
      <c r="C16" s="398" t="s">
        <v>2162</v>
      </c>
      <c r="D16" s="397"/>
      <c r="E16" s="399" t="s">
        <v>475</v>
      </c>
      <c r="F16" s="400" t="s">
        <v>2162</v>
      </c>
      <c r="G16" s="400" t="s">
        <v>2155</v>
      </c>
      <c r="H16" s="401" t="s">
        <v>1032</v>
      </c>
    </row>
    <row r="17" spans="1:8" s="395" customFormat="1" ht="34.5">
      <c r="A17" s="396">
        <v>12</v>
      </c>
      <c r="B17" s="397" t="s">
        <v>2179</v>
      </c>
      <c r="C17" s="398" t="s">
        <v>2167</v>
      </c>
      <c r="D17" s="397" t="s">
        <v>316</v>
      </c>
      <c r="E17" s="399" t="s">
        <v>2180</v>
      </c>
      <c r="F17" s="400" t="s">
        <v>2167</v>
      </c>
      <c r="G17" s="400" t="s">
        <v>2168</v>
      </c>
      <c r="H17" s="401" t="s">
        <v>1032</v>
      </c>
    </row>
    <row r="18" spans="1:8" s="406" customFormat="1" ht="17.25">
      <c r="A18" s="402"/>
      <c r="B18" s="403" t="s">
        <v>2181</v>
      </c>
      <c r="C18" s="404"/>
      <c r="D18" s="404"/>
      <c r="E18" s="404"/>
      <c r="F18" s="404"/>
      <c r="G18" s="404"/>
      <c r="H18" s="405"/>
    </row>
  </sheetData>
  <mergeCells count="8">
    <mergeCell ref="A1:H1"/>
    <mergeCell ref="A2:H2"/>
    <mergeCell ref="A3:H3"/>
    <mergeCell ref="A4:A5"/>
    <mergeCell ref="B4:B5"/>
    <mergeCell ref="C4:E4"/>
    <mergeCell ref="F4:G4"/>
    <mergeCell ref="H4:H5"/>
  </mergeCells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55" workbookViewId="0">
      <selection activeCell="G36" sqref="G36"/>
    </sheetView>
  </sheetViews>
  <sheetFormatPr defaultColWidth="8.85546875" defaultRowHeight="18.75"/>
  <cols>
    <col min="1" max="1" width="7.7109375" style="34" customWidth="1"/>
    <col min="2" max="2" width="11.7109375" style="62" customWidth="1"/>
    <col min="3" max="3" width="18.42578125" style="63" customWidth="1"/>
    <col min="4" max="4" width="6.7109375" style="64" customWidth="1"/>
    <col min="5" max="5" width="54.42578125" style="65" customWidth="1"/>
    <col min="6" max="6" width="18.140625" style="34" customWidth="1"/>
    <col min="7" max="7" width="31" style="66" customWidth="1"/>
    <col min="8" max="8" width="15.5703125" style="34" customWidth="1"/>
    <col min="9" max="16384" width="8.85546875" style="34"/>
  </cols>
  <sheetData>
    <row r="1" spans="1:8" s="27" customFormat="1" ht="31.5">
      <c r="A1" s="766" t="s">
        <v>2182</v>
      </c>
      <c r="B1" s="767"/>
      <c r="C1" s="767"/>
      <c r="D1" s="767"/>
      <c r="E1" s="767"/>
      <c r="F1" s="767"/>
      <c r="G1" s="767"/>
      <c r="H1" s="767"/>
    </row>
    <row r="2" spans="1:8">
      <c r="A2" s="408"/>
      <c r="B2" s="182"/>
      <c r="C2" s="183"/>
      <c r="D2" s="184"/>
      <c r="E2" s="409"/>
      <c r="F2" s="408"/>
      <c r="G2" s="410"/>
      <c r="H2" s="408"/>
    </row>
    <row r="3" spans="1:8" s="10" customFormat="1">
      <c r="A3" s="768" t="s">
        <v>0</v>
      </c>
      <c r="B3" s="770" t="s">
        <v>1</v>
      </c>
      <c r="C3" s="772" t="s">
        <v>174</v>
      </c>
      <c r="D3" s="773"/>
      <c r="E3" s="774"/>
      <c r="F3" s="775" t="s">
        <v>22</v>
      </c>
      <c r="G3" s="776"/>
      <c r="H3" s="768" t="s">
        <v>2</v>
      </c>
    </row>
    <row r="4" spans="1:8" s="10" customFormat="1">
      <c r="A4" s="769"/>
      <c r="B4" s="771"/>
      <c r="C4" s="411" t="s">
        <v>3</v>
      </c>
      <c r="D4" s="412" t="s">
        <v>4</v>
      </c>
      <c r="E4" s="413" t="s">
        <v>5</v>
      </c>
      <c r="F4" s="412" t="s">
        <v>3</v>
      </c>
      <c r="G4" s="413" t="s">
        <v>6</v>
      </c>
      <c r="H4" s="769"/>
    </row>
    <row r="5" spans="1:8" s="414" customFormat="1" ht="28.5">
      <c r="A5" s="308">
        <v>1</v>
      </c>
      <c r="B5" s="309" t="s">
        <v>2183</v>
      </c>
      <c r="C5" s="41" t="s">
        <v>2184</v>
      </c>
      <c r="D5" s="48" t="s">
        <v>316</v>
      </c>
      <c r="E5" s="41" t="s">
        <v>2185</v>
      </c>
      <c r="F5" s="49" t="s">
        <v>2184</v>
      </c>
      <c r="G5" s="49" t="s">
        <v>2186</v>
      </c>
      <c r="H5" s="20" t="s">
        <v>186</v>
      </c>
    </row>
    <row r="7" spans="1:8" ht="31.5">
      <c r="A7" s="766" t="s">
        <v>2187</v>
      </c>
      <c r="B7" s="767"/>
      <c r="C7" s="767"/>
      <c r="D7" s="767"/>
      <c r="E7" s="767"/>
      <c r="F7" s="767"/>
      <c r="G7" s="767"/>
      <c r="H7" s="767"/>
    </row>
    <row r="8" spans="1:8">
      <c r="A8" s="777" t="s">
        <v>0</v>
      </c>
      <c r="B8" s="779" t="s">
        <v>1</v>
      </c>
      <c r="C8" s="781" t="s">
        <v>174</v>
      </c>
      <c r="D8" s="782"/>
      <c r="E8" s="783"/>
      <c r="F8" s="784" t="s">
        <v>22</v>
      </c>
      <c r="G8" s="785"/>
      <c r="H8" s="777" t="s">
        <v>2</v>
      </c>
    </row>
    <row r="9" spans="1:8">
      <c r="A9" s="778"/>
      <c r="B9" s="780"/>
      <c r="C9" s="415" t="s">
        <v>3</v>
      </c>
      <c r="D9" s="416" t="s">
        <v>4</v>
      </c>
      <c r="E9" s="417" t="s">
        <v>5</v>
      </c>
      <c r="F9" s="416" t="s">
        <v>3</v>
      </c>
      <c r="G9" s="417" t="s">
        <v>6</v>
      </c>
      <c r="H9" s="778"/>
    </row>
    <row r="10" spans="1:8" ht="37.5">
      <c r="A10" s="418">
        <v>1</v>
      </c>
      <c r="B10" s="419" t="s">
        <v>2188</v>
      </c>
      <c r="C10" s="420" t="s">
        <v>492</v>
      </c>
      <c r="D10" s="309"/>
      <c r="E10" s="421" t="s">
        <v>2189</v>
      </c>
      <c r="F10" s="310" t="s">
        <v>492</v>
      </c>
      <c r="G10" s="422" t="s">
        <v>2190</v>
      </c>
      <c r="H10" s="20" t="s">
        <v>186</v>
      </c>
    </row>
    <row r="11" spans="1:8" ht="37.5">
      <c r="A11" s="418">
        <v>2</v>
      </c>
      <c r="B11" s="419" t="s">
        <v>2191</v>
      </c>
      <c r="C11" s="420" t="s">
        <v>492</v>
      </c>
      <c r="D11" s="309"/>
      <c r="E11" s="421" t="s">
        <v>2192</v>
      </c>
      <c r="F11" s="310" t="s">
        <v>492</v>
      </c>
      <c r="G11" s="422" t="s">
        <v>2193</v>
      </c>
      <c r="H11" s="19" t="s">
        <v>7</v>
      </c>
    </row>
    <row r="12" spans="1:8" ht="37.5">
      <c r="A12" s="418">
        <v>3</v>
      </c>
      <c r="B12" s="419" t="s">
        <v>2194</v>
      </c>
      <c r="C12" s="420" t="s">
        <v>492</v>
      </c>
      <c r="D12" s="309"/>
      <c r="E12" s="421" t="s">
        <v>2195</v>
      </c>
      <c r="F12" s="310" t="s">
        <v>492</v>
      </c>
      <c r="G12" s="422" t="s">
        <v>2196</v>
      </c>
      <c r="H12" s="423" t="s">
        <v>7</v>
      </c>
    </row>
    <row r="13" spans="1:8" ht="37.5">
      <c r="A13" s="418">
        <v>4</v>
      </c>
      <c r="B13" s="419" t="s">
        <v>2197</v>
      </c>
      <c r="C13" s="420" t="s">
        <v>492</v>
      </c>
      <c r="D13" s="309"/>
      <c r="E13" s="421" t="s">
        <v>2198</v>
      </c>
      <c r="F13" s="310" t="s">
        <v>492</v>
      </c>
      <c r="G13" s="422" t="s">
        <v>2199</v>
      </c>
      <c r="H13" s="423" t="s">
        <v>7</v>
      </c>
    </row>
    <row r="14" spans="1:8" ht="56.25">
      <c r="A14" s="418">
        <v>5</v>
      </c>
      <c r="B14" s="419" t="s">
        <v>2200</v>
      </c>
      <c r="C14" s="420" t="s">
        <v>583</v>
      </c>
      <c r="D14" s="309"/>
      <c r="E14" s="421" t="s">
        <v>2201</v>
      </c>
      <c r="F14" s="310" t="s">
        <v>497</v>
      </c>
      <c r="G14" s="422" t="s">
        <v>2202</v>
      </c>
      <c r="H14" s="19" t="s">
        <v>7</v>
      </c>
    </row>
    <row r="15" spans="1:8" ht="37.5">
      <c r="A15" s="418">
        <v>6</v>
      </c>
      <c r="B15" s="419" t="s">
        <v>2203</v>
      </c>
      <c r="C15" s="420" t="s">
        <v>583</v>
      </c>
      <c r="D15" s="309"/>
      <c r="E15" s="421" t="s">
        <v>2204</v>
      </c>
      <c r="F15" s="310" t="s">
        <v>497</v>
      </c>
      <c r="G15" s="422" t="s">
        <v>2205</v>
      </c>
      <c r="H15" s="19" t="s">
        <v>7</v>
      </c>
    </row>
    <row r="16" spans="1:8" ht="56.25">
      <c r="A16" s="418">
        <v>7</v>
      </c>
      <c r="B16" s="419" t="s">
        <v>2206</v>
      </c>
      <c r="C16" s="420" t="s">
        <v>583</v>
      </c>
      <c r="D16" s="309"/>
      <c r="E16" s="421" t="s">
        <v>2207</v>
      </c>
      <c r="F16" s="310" t="s">
        <v>497</v>
      </c>
      <c r="G16" s="422" t="s">
        <v>2208</v>
      </c>
      <c r="H16" s="19" t="s">
        <v>7</v>
      </c>
    </row>
    <row r="17" spans="1:8" ht="37.5">
      <c r="A17" s="418">
        <v>8</v>
      </c>
      <c r="B17" s="419" t="s">
        <v>2209</v>
      </c>
      <c r="C17" s="420" t="s">
        <v>583</v>
      </c>
      <c r="D17" s="309"/>
      <c r="E17" s="421" t="s">
        <v>2210</v>
      </c>
      <c r="F17" s="310" t="s">
        <v>497</v>
      </c>
      <c r="G17" s="422" t="s">
        <v>2211</v>
      </c>
      <c r="H17" s="19" t="s">
        <v>7</v>
      </c>
    </row>
    <row r="18" spans="1:8" ht="56.25">
      <c r="A18" s="418">
        <v>9</v>
      </c>
      <c r="B18" s="419" t="s">
        <v>2212</v>
      </c>
      <c r="C18" s="420" t="s">
        <v>583</v>
      </c>
      <c r="D18" s="309"/>
      <c r="E18" s="421" t="s">
        <v>2213</v>
      </c>
      <c r="F18" s="310" t="s">
        <v>497</v>
      </c>
      <c r="G18" s="422" t="s">
        <v>2214</v>
      </c>
      <c r="H18" s="19" t="s">
        <v>7</v>
      </c>
    </row>
    <row r="19" spans="1:8" ht="37.5">
      <c r="A19" s="418">
        <v>10</v>
      </c>
      <c r="B19" s="419" t="s">
        <v>2215</v>
      </c>
      <c r="C19" s="420" t="s">
        <v>583</v>
      </c>
      <c r="D19" s="309"/>
      <c r="E19" s="421" t="s">
        <v>2216</v>
      </c>
      <c r="F19" s="310" t="s">
        <v>497</v>
      </c>
      <c r="G19" s="422" t="s">
        <v>2217</v>
      </c>
      <c r="H19" s="19" t="s">
        <v>7</v>
      </c>
    </row>
    <row r="20" spans="1:8" ht="37.5">
      <c r="A20" s="418">
        <v>11</v>
      </c>
      <c r="B20" s="419" t="s">
        <v>2218</v>
      </c>
      <c r="C20" s="420" t="s">
        <v>583</v>
      </c>
      <c r="D20" s="309"/>
      <c r="E20" s="421" t="s">
        <v>2216</v>
      </c>
      <c r="F20" s="310" t="s">
        <v>497</v>
      </c>
      <c r="G20" s="19" t="s">
        <v>2219</v>
      </c>
      <c r="H20" s="19" t="s">
        <v>7</v>
      </c>
    </row>
    <row r="21" spans="1:8" ht="37.5">
      <c r="A21" s="418">
        <v>12</v>
      </c>
      <c r="B21" s="20" t="s">
        <v>2220</v>
      </c>
      <c r="C21" s="21" t="s">
        <v>25</v>
      </c>
      <c r="D21" s="309"/>
      <c r="E21" s="421" t="s">
        <v>2217</v>
      </c>
      <c r="F21" s="19" t="s">
        <v>25</v>
      </c>
      <c r="G21" s="19" t="s">
        <v>2221</v>
      </c>
      <c r="H21" s="19" t="s">
        <v>7</v>
      </c>
    </row>
    <row r="22" spans="1:8" ht="37.5">
      <c r="A22" s="418">
        <v>13</v>
      </c>
      <c r="B22" s="20" t="s">
        <v>2222</v>
      </c>
      <c r="C22" s="420" t="s">
        <v>1257</v>
      </c>
      <c r="D22" s="20" t="s">
        <v>316</v>
      </c>
      <c r="E22" s="421" t="s">
        <v>2223</v>
      </c>
      <c r="F22" s="310" t="s">
        <v>1257</v>
      </c>
      <c r="G22" s="424" t="s">
        <v>2224</v>
      </c>
      <c r="H22" s="106" t="s">
        <v>7</v>
      </c>
    </row>
    <row r="23" spans="1:8" ht="37.5">
      <c r="A23" s="418">
        <v>14</v>
      </c>
      <c r="B23" s="20" t="s">
        <v>2225</v>
      </c>
      <c r="C23" s="420" t="s">
        <v>1257</v>
      </c>
      <c r="D23" s="20" t="s">
        <v>316</v>
      </c>
      <c r="E23" s="421" t="s">
        <v>2226</v>
      </c>
      <c r="F23" s="310" t="s">
        <v>1257</v>
      </c>
      <c r="G23" s="424" t="s">
        <v>2216</v>
      </c>
      <c r="H23" s="19" t="s">
        <v>7</v>
      </c>
    </row>
    <row r="24" spans="1:8" ht="56.25">
      <c r="A24" s="418">
        <v>15</v>
      </c>
      <c r="B24" s="419" t="s">
        <v>2227</v>
      </c>
      <c r="C24" s="420" t="s">
        <v>1257</v>
      </c>
      <c r="D24" s="309"/>
      <c r="E24" s="420" t="s">
        <v>2228</v>
      </c>
      <c r="F24" s="310" t="s">
        <v>1257</v>
      </c>
      <c r="G24" s="424" t="s">
        <v>2229</v>
      </c>
      <c r="H24" s="425" t="s">
        <v>7</v>
      </c>
    </row>
    <row r="25" spans="1:8" ht="37.5">
      <c r="A25" s="418">
        <v>16</v>
      </c>
      <c r="B25" s="20" t="s">
        <v>2230</v>
      </c>
      <c r="C25" s="21" t="s">
        <v>517</v>
      </c>
      <c r="D25" s="21">
        <v>1</v>
      </c>
      <c r="E25" s="420" t="s">
        <v>2216</v>
      </c>
      <c r="F25" s="19" t="s">
        <v>835</v>
      </c>
      <c r="G25" s="19" t="s">
        <v>316</v>
      </c>
      <c r="H25" s="106" t="s">
        <v>7</v>
      </c>
    </row>
    <row r="26" spans="1:8" ht="37.5">
      <c r="A26" s="418">
        <v>17</v>
      </c>
      <c r="B26" s="20" t="s">
        <v>2231</v>
      </c>
      <c r="C26" s="21" t="s">
        <v>517</v>
      </c>
      <c r="D26" s="21">
        <v>2</v>
      </c>
      <c r="E26" s="420" t="s">
        <v>2224</v>
      </c>
      <c r="F26" s="19" t="s">
        <v>835</v>
      </c>
      <c r="G26" s="19"/>
      <c r="H26" s="106" t="s">
        <v>7</v>
      </c>
    </row>
    <row r="27" spans="1:8" ht="37.5">
      <c r="A27" s="418">
        <v>18</v>
      </c>
      <c r="B27" s="20" t="s">
        <v>2232</v>
      </c>
      <c r="C27" s="21" t="s">
        <v>14</v>
      </c>
      <c r="D27" s="20" t="s">
        <v>316</v>
      </c>
      <c r="E27" s="421" t="s">
        <v>2233</v>
      </c>
      <c r="F27" s="19" t="s">
        <v>14</v>
      </c>
      <c r="G27" s="19" t="s">
        <v>2234</v>
      </c>
      <c r="H27" s="106" t="s">
        <v>7</v>
      </c>
    </row>
    <row r="28" spans="1:8" ht="37.5">
      <c r="A28" s="418">
        <v>19</v>
      </c>
      <c r="B28" s="20" t="s">
        <v>853</v>
      </c>
      <c r="C28" s="21" t="s">
        <v>851</v>
      </c>
      <c r="D28" s="20"/>
      <c r="E28" s="420" t="s">
        <v>2224</v>
      </c>
      <c r="F28" s="19" t="s">
        <v>851</v>
      </c>
      <c r="G28" s="19" t="s">
        <v>726</v>
      </c>
      <c r="H28" s="106" t="s">
        <v>7</v>
      </c>
    </row>
    <row r="29" spans="1:8" ht="37.5">
      <c r="A29" s="418">
        <v>20</v>
      </c>
      <c r="B29" s="20" t="s">
        <v>784</v>
      </c>
      <c r="C29" s="21" t="s">
        <v>854</v>
      </c>
      <c r="D29" s="426"/>
      <c r="E29" s="420" t="s">
        <v>2224</v>
      </c>
      <c r="F29" s="19" t="s">
        <v>854</v>
      </c>
      <c r="G29" s="19" t="s">
        <v>728</v>
      </c>
      <c r="H29" s="19" t="s">
        <v>7</v>
      </c>
    </row>
    <row r="30" spans="1:8" ht="37.5">
      <c r="A30" s="418">
        <v>21</v>
      </c>
      <c r="B30" s="20" t="s">
        <v>2235</v>
      </c>
      <c r="C30" s="21" t="s">
        <v>860</v>
      </c>
      <c r="D30" s="426"/>
      <c r="E30" s="421" t="s">
        <v>2216</v>
      </c>
      <c r="F30" s="19" t="s">
        <v>860</v>
      </c>
      <c r="G30" s="19" t="s">
        <v>762</v>
      </c>
      <c r="H30" s="19" t="s">
        <v>7</v>
      </c>
    </row>
    <row r="31" spans="1:8" ht="56.25">
      <c r="A31" s="418">
        <v>22</v>
      </c>
      <c r="B31" s="426" t="s">
        <v>2236</v>
      </c>
      <c r="C31" s="426" t="s">
        <v>399</v>
      </c>
      <c r="D31" s="426"/>
      <c r="E31" s="426" t="s">
        <v>2237</v>
      </c>
      <c r="F31" s="427" t="s">
        <v>399</v>
      </c>
      <c r="G31" s="427" t="s">
        <v>2202</v>
      </c>
      <c r="H31" s="19" t="s">
        <v>7</v>
      </c>
    </row>
    <row r="32" spans="1:8" ht="37.5">
      <c r="A32" s="418">
        <v>23</v>
      </c>
      <c r="B32" s="20" t="s">
        <v>2238</v>
      </c>
      <c r="C32" s="21" t="s">
        <v>891</v>
      </c>
      <c r="D32" s="426"/>
      <c r="E32" s="426" t="s">
        <v>2217</v>
      </c>
      <c r="F32" s="19" t="s">
        <v>891</v>
      </c>
      <c r="G32" s="19" t="s">
        <v>801</v>
      </c>
      <c r="H32" s="106" t="s">
        <v>7</v>
      </c>
    </row>
    <row r="33" spans="1:8" ht="37.5">
      <c r="A33" s="428">
        <v>24</v>
      </c>
      <c r="B33" s="429" t="s">
        <v>2239</v>
      </c>
      <c r="C33" s="429" t="s">
        <v>24</v>
      </c>
      <c r="D33" s="429">
        <v>14</v>
      </c>
      <c r="E33" s="429" t="s">
        <v>762</v>
      </c>
      <c r="F33" s="430" t="s">
        <v>25</v>
      </c>
      <c r="G33" s="430" t="s">
        <v>751</v>
      </c>
      <c r="H33" s="429" t="s">
        <v>186</v>
      </c>
    </row>
    <row r="34" spans="1:8" ht="37.5">
      <c r="A34" s="428">
        <v>25</v>
      </c>
      <c r="B34" s="429" t="s">
        <v>2240</v>
      </c>
      <c r="C34" s="429" t="s">
        <v>25</v>
      </c>
      <c r="D34" s="429">
        <v>7</v>
      </c>
      <c r="E34" s="429" t="s">
        <v>726</v>
      </c>
      <c r="F34" s="430" t="s">
        <v>28</v>
      </c>
      <c r="G34" s="430" t="s">
        <v>751</v>
      </c>
      <c r="H34" s="431" t="s">
        <v>7</v>
      </c>
    </row>
    <row r="35" spans="1:8" ht="37.5">
      <c r="A35" s="428">
        <v>26</v>
      </c>
      <c r="B35" s="429" t="s">
        <v>2241</v>
      </c>
      <c r="C35" s="429" t="s">
        <v>28</v>
      </c>
      <c r="D35" s="429" t="s">
        <v>316</v>
      </c>
      <c r="E35" s="429" t="s">
        <v>2242</v>
      </c>
      <c r="F35" s="430" t="s">
        <v>28</v>
      </c>
      <c r="G35" s="430" t="s">
        <v>751</v>
      </c>
      <c r="H35" s="431" t="s">
        <v>7</v>
      </c>
    </row>
    <row r="36" spans="1:8" ht="37.5">
      <c r="A36" s="428">
        <v>27</v>
      </c>
      <c r="B36" s="429" t="s">
        <v>2243</v>
      </c>
      <c r="C36" s="429" t="s">
        <v>28</v>
      </c>
      <c r="D36" s="429" t="s">
        <v>316</v>
      </c>
      <c r="E36" s="429" t="s">
        <v>2244</v>
      </c>
      <c r="F36" s="430" t="s">
        <v>28</v>
      </c>
      <c r="G36" s="430" t="s">
        <v>2245</v>
      </c>
      <c r="H36" s="431" t="s">
        <v>7</v>
      </c>
    </row>
    <row r="37" spans="1:8" ht="37.5">
      <c r="A37" s="428">
        <v>28</v>
      </c>
      <c r="B37" s="429" t="s">
        <v>2246</v>
      </c>
      <c r="C37" s="429" t="s">
        <v>14</v>
      </c>
      <c r="D37" s="429">
        <v>15</v>
      </c>
      <c r="E37" s="429" t="s">
        <v>723</v>
      </c>
      <c r="F37" s="430" t="s">
        <v>15</v>
      </c>
      <c r="G37" s="430" t="s">
        <v>2247</v>
      </c>
      <c r="H37" s="431" t="s">
        <v>7</v>
      </c>
    </row>
    <row r="38" spans="1:8" ht="37.5">
      <c r="A38" s="428">
        <v>29</v>
      </c>
      <c r="B38" s="429" t="s">
        <v>2248</v>
      </c>
      <c r="C38" s="429" t="s">
        <v>851</v>
      </c>
      <c r="D38" s="429" t="s">
        <v>316</v>
      </c>
      <c r="E38" s="429" t="s">
        <v>728</v>
      </c>
      <c r="F38" s="430" t="s">
        <v>851</v>
      </c>
      <c r="G38" s="430" t="s">
        <v>751</v>
      </c>
      <c r="H38" s="431" t="s">
        <v>7</v>
      </c>
    </row>
    <row r="39" spans="1:8" ht="37.5">
      <c r="A39" s="428">
        <v>30</v>
      </c>
      <c r="B39" s="429" t="s">
        <v>2249</v>
      </c>
      <c r="C39" s="429" t="s">
        <v>854</v>
      </c>
      <c r="D39" s="429" t="s">
        <v>316</v>
      </c>
      <c r="E39" s="429" t="s">
        <v>762</v>
      </c>
      <c r="F39" s="430" t="s">
        <v>854</v>
      </c>
      <c r="G39" s="430" t="s">
        <v>751</v>
      </c>
      <c r="H39" s="431" t="s">
        <v>7</v>
      </c>
    </row>
    <row r="40" spans="1:8" ht="37.5">
      <c r="A40" s="428">
        <v>31</v>
      </c>
      <c r="B40" s="429" t="s">
        <v>2250</v>
      </c>
      <c r="C40" s="429" t="s">
        <v>860</v>
      </c>
      <c r="D40" s="429" t="s">
        <v>316</v>
      </c>
      <c r="E40" s="429" t="s">
        <v>741</v>
      </c>
      <c r="F40" s="430" t="s">
        <v>860</v>
      </c>
      <c r="G40" s="430" t="s">
        <v>751</v>
      </c>
      <c r="H40" s="431" t="s">
        <v>7</v>
      </c>
    </row>
    <row r="41" spans="1:8" ht="37.5">
      <c r="A41" s="428">
        <v>32</v>
      </c>
      <c r="B41" s="429" t="s">
        <v>2251</v>
      </c>
      <c r="C41" s="429" t="s">
        <v>891</v>
      </c>
      <c r="D41" s="429"/>
      <c r="E41" s="429" t="s">
        <v>801</v>
      </c>
      <c r="F41" s="430" t="s">
        <v>891</v>
      </c>
      <c r="G41" s="430" t="s">
        <v>2252</v>
      </c>
      <c r="H41" s="431" t="s">
        <v>7</v>
      </c>
    </row>
  </sheetData>
  <mergeCells count="12">
    <mergeCell ref="A7:H7"/>
    <mergeCell ref="A8:A9"/>
    <mergeCell ref="B8:B9"/>
    <mergeCell ref="C8:E8"/>
    <mergeCell ref="F8:G8"/>
    <mergeCell ref="H8:H9"/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H61"/>
  <sheetViews>
    <sheetView showGridLines="0" view="pageBreakPreview" zoomScale="90" zoomScaleNormal="100" zoomScaleSheetLayoutView="90" workbookViewId="0">
      <pane ySplit="4" topLeftCell="A17" activePane="bottomLeft" state="frozen"/>
      <selection sqref="A1:H1"/>
      <selection pane="bottomLeft" activeCell="F8" sqref="F8"/>
    </sheetView>
  </sheetViews>
  <sheetFormatPr defaultColWidth="8.85546875" defaultRowHeight="18.75"/>
  <cols>
    <col min="1" max="1" width="6.5703125" style="17" customWidth="1"/>
    <col min="2" max="2" width="11.7109375" style="12" customWidth="1"/>
    <col min="3" max="3" width="18.42578125" style="13" customWidth="1"/>
    <col min="4" max="4" width="6.7109375" style="14" customWidth="1"/>
    <col min="5" max="5" width="45.7109375" style="15" customWidth="1"/>
    <col min="6" max="6" width="18.42578125" style="11" customWidth="1"/>
    <col min="7" max="7" width="26.7109375" style="16" customWidth="1"/>
    <col min="8" max="8" width="13.5703125" style="18" customWidth="1"/>
    <col min="9" max="16384" width="8.85546875" style="11"/>
  </cols>
  <sheetData>
    <row r="1" spans="1:8" s="1" customFormat="1" ht="33.75" customHeight="1">
      <c r="A1" s="580" t="s">
        <v>63</v>
      </c>
      <c r="B1" s="580"/>
      <c r="C1" s="580"/>
      <c r="D1" s="580"/>
      <c r="E1" s="580"/>
      <c r="F1" s="580"/>
      <c r="G1" s="580"/>
      <c r="H1" s="580"/>
    </row>
    <row r="2" spans="1:8" s="8" customFormat="1" ht="12.75" customHeight="1">
      <c r="A2" s="2"/>
      <c r="B2" s="3"/>
      <c r="C2" s="4"/>
      <c r="D2" s="5"/>
      <c r="E2" s="6"/>
      <c r="F2" s="2"/>
      <c r="G2" s="7"/>
      <c r="H2" s="7"/>
    </row>
    <row r="3" spans="1:8" s="9" customFormat="1" ht="28.5" customHeight="1">
      <c r="A3" s="581" t="s">
        <v>0</v>
      </c>
      <c r="B3" s="583" t="s">
        <v>1</v>
      </c>
      <c r="C3" s="585" t="s">
        <v>21</v>
      </c>
      <c r="D3" s="586"/>
      <c r="E3" s="587"/>
      <c r="F3" s="588" t="s">
        <v>22</v>
      </c>
      <c r="G3" s="589"/>
      <c r="H3" s="590" t="s">
        <v>2</v>
      </c>
    </row>
    <row r="4" spans="1:8" s="9" customFormat="1" ht="28.5" customHeight="1">
      <c r="A4" s="582"/>
      <c r="B4" s="584"/>
      <c r="C4" s="22" t="s">
        <v>3</v>
      </c>
      <c r="D4" s="23" t="s">
        <v>4</v>
      </c>
      <c r="E4" s="24" t="s">
        <v>5</v>
      </c>
      <c r="F4" s="25" t="s">
        <v>3</v>
      </c>
      <c r="G4" s="24" t="s">
        <v>6</v>
      </c>
      <c r="H4" s="591"/>
    </row>
    <row r="5" spans="1:8" s="10" customFormat="1" ht="63" customHeight="1">
      <c r="A5" s="19">
        <v>1</v>
      </c>
      <c r="B5" s="20" t="s">
        <v>64</v>
      </c>
      <c r="C5" s="21" t="s">
        <v>24</v>
      </c>
      <c r="D5" s="21"/>
      <c r="E5" s="21" t="s">
        <v>65</v>
      </c>
      <c r="F5" s="21" t="s">
        <v>24</v>
      </c>
      <c r="G5" s="21" t="s">
        <v>66</v>
      </c>
      <c r="H5" s="26" t="s">
        <v>67</v>
      </c>
    </row>
    <row r="6" spans="1:8" s="10" customFormat="1" ht="63" customHeight="1">
      <c r="A6" s="19">
        <v>2</v>
      </c>
      <c r="B6" s="20" t="s">
        <v>68</v>
      </c>
      <c r="C6" s="21" t="s">
        <v>24</v>
      </c>
      <c r="D6" s="21"/>
      <c r="E6" s="21" t="s">
        <v>69</v>
      </c>
      <c r="F6" s="21" t="s">
        <v>24</v>
      </c>
      <c r="G6" s="21" t="s">
        <v>70</v>
      </c>
      <c r="H6" s="26" t="s">
        <v>7</v>
      </c>
    </row>
    <row r="7" spans="1:8" s="10" customFormat="1" ht="63" customHeight="1">
      <c r="A7" s="19">
        <v>3</v>
      </c>
      <c r="B7" s="20" t="s">
        <v>71</v>
      </c>
      <c r="C7" s="21" t="s">
        <v>24</v>
      </c>
      <c r="D7" s="21"/>
      <c r="E7" s="21" t="s">
        <v>72</v>
      </c>
      <c r="F7" s="21" t="s">
        <v>24</v>
      </c>
      <c r="G7" s="21" t="s">
        <v>62</v>
      </c>
      <c r="H7" s="26" t="s">
        <v>7</v>
      </c>
    </row>
    <row r="8" spans="1:8" s="10" customFormat="1" ht="63" customHeight="1">
      <c r="A8" s="19">
        <v>4</v>
      </c>
      <c r="B8" s="20" t="s">
        <v>73</v>
      </c>
      <c r="C8" s="21" t="s">
        <v>24</v>
      </c>
      <c r="D8" s="21"/>
      <c r="E8" s="21" t="s">
        <v>74</v>
      </c>
      <c r="F8" s="21" t="s">
        <v>24</v>
      </c>
      <c r="G8" s="21" t="s">
        <v>75</v>
      </c>
      <c r="H8" s="26" t="s">
        <v>7</v>
      </c>
    </row>
    <row r="9" spans="1:8" s="10" customFormat="1" ht="63" customHeight="1">
      <c r="A9" s="19">
        <v>5</v>
      </c>
      <c r="B9" s="20" t="s">
        <v>76</v>
      </c>
      <c r="C9" s="21" t="s">
        <v>24</v>
      </c>
      <c r="D9" s="21"/>
      <c r="E9" s="21" t="s">
        <v>77</v>
      </c>
      <c r="F9" s="21" t="s">
        <v>24</v>
      </c>
      <c r="G9" s="21" t="s">
        <v>78</v>
      </c>
      <c r="H9" s="26" t="s">
        <v>7</v>
      </c>
    </row>
    <row r="10" spans="1:8" s="10" customFormat="1" ht="63" customHeight="1">
      <c r="A10" s="19">
        <v>6</v>
      </c>
      <c r="B10" s="20" t="s">
        <v>37</v>
      </c>
      <c r="C10" s="21" t="s">
        <v>24</v>
      </c>
      <c r="D10" s="21"/>
      <c r="E10" s="21" t="s">
        <v>79</v>
      </c>
      <c r="F10" s="21" t="s">
        <v>24</v>
      </c>
      <c r="G10" s="21" t="s">
        <v>38</v>
      </c>
      <c r="H10" s="26" t="s">
        <v>7</v>
      </c>
    </row>
    <row r="11" spans="1:8" s="10" customFormat="1" ht="63" customHeight="1">
      <c r="A11" s="19">
        <v>7</v>
      </c>
      <c r="B11" s="20" t="s">
        <v>80</v>
      </c>
      <c r="C11" s="21" t="s">
        <v>24</v>
      </c>
      <c r="D11" s="21"/>
      <c r="E11" s="21" t="s">
        <v>81</v>
      </c>
      <c r="F11" s="21" t="s">
        <v>24</v>
      </c>
      <c r="G11" s="21" t="s">
        <v>23</v>
      </c>
      <c r="H11" s="26" t="s">
        <v>7</v>
      </c>
    </row>
    <row r="12" spans="1:8" s="10" customFormat="1" ht="63" customHeight="1">
      <c r="A12" s="19">
        <v>8</v>
      </c>
      <c r="B12" s="20" t="s">
        <v>82</v>
      </c>
      <c r="C12" s="21" t="s">
        <v>24</v>
      </c>
      <c r="D12" s="21"/>
      <c r="E12" s="21" t="s">
        <v>83</v>
      </c>
      <c r="F12" s="21" t="s">
        <v>24</v>
      </c>
      <c r="G12" s="21" t="s">
        <v>84</v>
      </c>
      <c r="H12" s="26" t="s">
        <v>7</v>
      </c>
    </row>
    <row r="13" spans="1:8" s="10" customFormat="1" ht="63" customHeight="1">
      <c r="A13" s="19">
        <v>9</v>
      </c>
      <c r="B13" s="20" t="s">
        <v>26</v>
      </c>
      <c r="C13" s="21" t="s">
        <v>24</v>
      </c>
      <c r="D13" s="21">
        <v>15</v>
      </c>
      <c r="E13" s="21" t="s">
        <v>85</v>
      </c>
      <c r="F13" s="21" t="s">
        <v>25</v>
      </c>
      <c r="G13" s="21" t="s">
        <v>18</v>
      </c>
      <c r="H13" s="26" t="s">
        <v>7</v>
      </c>
    </row>
    <row r="14" spans="1:8" s="10" customFormat="1" ht="63" customHeight="1">
      <c r="A14" s="19">
        <v>10</v>
      </c>
      <c r="B14" s="20" t="s">
        <v>86</v>
      </c>
      <c r="C14" s="21" t="s">
        <v>25</v>
      </c>
      <c r="D14" s="21"/>
      <c r="E14" s="21" t="s">
        <v>39</v>
      </c>
      <c r="F14" s="21" t="s">
        <v>25</v>
      </c>
      <c r="G14" s="21" t="s">
        <v>66</v>
      </c>
      <c r="H14" s="26" t="s">
        <v>7</v>
      </c>
    </row>
    <row r="15" spans="1:8" s="10" customFormat="1" ht="63" customHeight="1">
      <c r="A15" s="19">
        <v>11</v>
      </c>
      <c r="B15" s="20" t="s">
        <v>87</v>
      </c>
      <c r="C15" s="21" t="s">
        <v>25</v>
      </c>
      <c r="D15" s="21"/>
      <c r="E15" s="21" t="s">
        <v>88</v>
      </c>
      <c r="F15" s="21" t="s">
        <v>25</v>
      </c>
      <c r="G15" s="21" t="s">
        <v>62</v>
      </c>
      <c r="H15" s="26" t="s">
        <v>7</v>
      </c>
    </row>
    <row r="16" spans="1:8" s="10" customFormat="1" ht="63" customHeight="1">
      <c r="A16" s="19">
        <v>12</v>
      </c>
      <c r="B16" s="20" t="s">
        <v>89</v>
      </c>
      <c r="C16" s="21" t="s">
        <v>25</v>
      </c>
      <c r="D16" s="21"/>
      <c r="E16" s="21" t="s">
        <v>90</v>
      </c>
      <c r="F16" s="21" t="s">
        <v>25</v>
      </c>
      <c r="G16" s="21" t="s">
        <v>75</v>
      </c>
      <c r="H16" s="26" t="s">
        <v>7</v>
      </c>
    </row>
    <row r="17" spans="1:8" s="10" customFormat="1" ht="63" customHeight="1">
      <c r="A17" s="19">
        <v>13</v>
      </c>
      <c r="B17" s="20" t="s">
        <v>91</v>
      </c>
      <c r="C17" s="21" t="s">
        <v>25</v>
      </c>
      <c r="D17" s="21"/>
      <c r="E17" s="21" t="s">
        <v>92</v>
      </c>
      <c r="F17" s="21" t="s">
        <v>25</v>
      </c>
      <c r="G17" s="21" t="s">
        <v>93</v>
      </c>
      <c r="H17" s="26" t="s">
        <v>7</v>
      </c>
    </row>
    <row r="18" spans="1:8" s="10" customFormat="1" ht="63" customHeight="1">
      <c r="A18" s="19">
        <v>14</v>
      </c>
      <c r="B18" s="20" t="s">
        <v>94</v>
      </c>
      <c r="C18" s="21" t="s">
        <v>25</v>
      </c>
      <c r="D18" s="21"/>
      <c r="E18" s="21" t="s">
        <v>95</v>
      </c>
      <c r="F18" s="21" t="s">
        <v>25</v>
      </c>
      <c r="G18" s="21" t="s">
        <v>96</v>
      </c>
      <c r="H18" s="26" t="s">
        <v>7</v>
      </c>
    </row>
    <row r="19" spans="1:8" s="10" customFormat="1" ht="63" customHeight="1">
      <c r="A19" s="19">
        <v>15</v>
      </c>
      <c r="B19" s="20" t="s">
        <v>97</v>
      </c>
      <c r="C19" s="21" t="s">
        <v>25</v>
      </c>
      <c r="D19" s="21"/>
      <c r="E19" s="21" t="s">
        <v>98</v>
      </c>
      <c r="F19" s="21" t="s">
        <v>25</v>
      </c>
      <c r="G19" s="21" t="s">
        <v>92</v>
      </c>
      <c r="H19" s="26" t="s">
        <v>7</v>
      </c>
    </row>
    <row r="20" spans="1:8" s="10" customFormat="1" ht="63" customHeight="1">
      <c r="A20" s="19">
        <v>16</v>
      </c>
      <c r="B20" s="20" t="s">
        <v>99</v>
      </c>
      <c r="C20" s="21" t="s">
        <v>25</v>
      </c>
      <c r="D20" s="21"/>
      <c r="E20" s="21" t="s">
        <v>100</v>
      </c>
      <c r="F20" s="21" t="s">
        <v>25</v>
      </c>
      <c r="G20" s="21" t="s">
        <v>101</v>
      </c>
      <c r="H20" s="26" t="s">
        <v>67</v>
      </c>
    </row>
    <row r="21" spans="1:8" s="10" customFormat="1" ht="63" customHeight="1">
      <c r="A21" s="19">
        <v>17</v>
      </c>
      <c r="B21" s="20" t="s">
        <v>102</v>
      </c>
      <c r="C21" s="21" t="s">
        <v>25</v>
      </c>
      <c r="D21" s="21"/>
      <c r="E21" s="21" t="s">
        <v>103</v>
      </c>
      <c r="F21" s="21" t="s">
        <v>25</v>
      </c>
      <c r="G21" s="21" t="s">
        <v>104</v>
      </c>
      <c r="H21" s="26" t="s">
        <v>7</v>
      </c>
    </row>
    <row r="22" spans="1:8" s="10" customFormat="1" ht="63" customHeight="1">
      <c r="A22" s="19">
        <v>18</v>
      </c>
      <c r="B22" s="20" t="s">
        <v>105</v>
      </c>
      <c r="C22" s="21" t="s">
        <v>25</v>
      </c>
      <c r="D22" s="21"/>
      <c r="E22" s="21" t="s">
        <v>106</v>
      </c>
      <c r="F22" s="21" t="s">
        <v>25</v>
      </c>
      <c r="G22" s="21" t="s">
        <v>107</v>
      </c>
      <c r="H22" s="26" t="s">
        <v>7</v>
      </c>
    </row>
    <row r="23" spans="1:8" s="10" customFormat="1" ht="63" customHeight="1">
      <c r="A23" s="19">
        <v>19</v>
      </c>
      <c r="B23" s="20" t="s">
        <v>108</v>
      </c>
      <c r="C23" s="21" t="s">
        <v>25</v>
      </c>
      <c r="D23" s="21"/>
      <c r="E23" s="21" t="s">
        <v>109</v>
      </c>
      <c r="F23" s="21" t="s">
        <v>25</v>
      </c>
      <c r="G23" s="21" t="s">
        <v>110</v>
      </c>
      <c r="H23" s="26" t="s">
        <v>7</v>
      </c>
    </row>
    <row r="24" spans="1:8" s="10" customFormat="1" ht="63" customHeight="1">
      <c r="A24" s="19">
        <v>20</v>
      </c>
      <c r="B24" s="20" t="s">
        <v>111</v>
      </c>
      <c r="C24" s="21" t="s">
        <v>25</v>
      </c>
      <c r="D24" s="21"/>
      <c r="E24" s="21" t="s">
        <v>101</v>
      </c>
      <c r="F24" s="21" t="s">
        <v>25</v>
      </c>
      <c r="G24" s="21" t="s">
        <v>112</v>
      </c>
      <c r="H24" s="26" t="s">
        <v>7</v>
      </c>
    </row>
    <row r="25" spans="1:8" s="10" customFormat="1" ht="63" customHeight="1">
      <c r="A25" s="19">
        <v>21</v>
      </c>
      <c r="B25" s="20" t="s">
        <v>113</v>
      </c>
      <c r="C25" s="21" t="s">
        <v>25</v>
      </c>
      <c r="D25" s="21"/>
      <c r="E25" s="21" t="s">
        <v>114</v>
      </c>
      <c r="F25" s="21" t="s">
        <v>25</v>
      </c>
      <c r="G25" s="21" t="s">
        <v>115</v>
      </c>
      <c r="H25" s="26" t="s">
        <v>7</v>
      </c>
    </row>
    <row r="26" spans="1:8" s="10" customFormat="1" ht="63" customHeight="1">
      <c r="A26" s="19">
        <v>22</v>
      </c>
      <c r="B26" s="20" t="s">
        <v>116</v>
      </c>
      <c r="C26" s="21" t="s">
        <v>25</v>
      </c>
      <c r="D26" s="21"/>
      <c r="E26" s="21" t="s">
        <v>117</v>
      </c>
      <c r="F26" s="21" t="s">
        <v>25</v>
      </c>
      <c r="G26" s="21" t="s">
        <v>118</v>
      </c>
      <c r="H26" s="26" t="s">
        <v>7</v>
      </c>
    </row>
    <row r="27" spans="1:8" s="10" customFormat="1" ht="63" customHeight="1">
      <c r="A27" s="19">
        <v>23</v>
      </c>
      <c r="B27" s="20" t="s">
        <v>40</v>
      </c>
      <c r="C27" s="21" t="s">
        <v>25</v>
      </c>
      <c r="D27" s="21"/>
      <c r="E27" s="21" t="s">
        <v>112</v>
      </c>
      <c r="F27" s="21" t="s">
        <v>25</v>
      </c>
      <c r="G27" s="21" t="s">
        <v>41</v>
      </c>
      <c r="H27" s="26" t="s">
        <v>7</v>
      </c>
    </row>
    <row r="28" spans="1:8" s="10" customFormat="1" ht="63" customHeight="1">
      <c r="A28" s="19">
        <v>24</v>
      </c>
      <c r="B28" s="20" t="s">
        <v>36</v>
      </c>
      <c r="C28" s="21" t="s">
        <v>25</v>
      </c>
      <c r="D28" s="21"/>
      <c r="E28" s="21" t="s">
        <v>119</v>
      </c>
      <c r="F28" s="21" t="s">
        <v>25</v>
      </c>
      <c r="G28" s="21" t="s">
        <v>44</v>
      </c>
      <c r="H28" s="26" t="s">
        <v>7</v>
      </c>
    </row>
    <row r="29" spans="1:8" s="10" customFormat="1" ht="63" customHeight="1">
      <c r="A29" s="19">
        <v>25</v>
      </c>
      <c r="B29" s="20" t="s">
        <v>45</v>
      </c>
      <c r="C29" s="21" t="s">
        <v>25</v>
      </c>
      <c r="D29" s="21"/>
      <c r="E29" s="21" t="s">
        <v>120</v>
      </c>
      <c r="F29" s="21" t="s">
        <v>25</v>
      </c>
      <c r="G29" s="21" t="s">
        <v>46</v>
      </c>
      <c r="H29" s="26" t="s">
        <v>7</v>
      </c>
    </row>
    <row r="30" spans="1:8" s="10" customFormat="1" ht="63" customHeight="1">
      <c r="A30" s="19">
        <v>26</v>
      </c>
      <c r="B30" s="20" t="s">
        <v>42</v>
      </c>
      <c r="C30" s="21" t="s">
        <v>25</v>
      </c>
      <c r="D30" s="21"/>
      <c r="E30" s="21" t="s">
        <v>121</v>
      </c>
      <c r="F30" s="21" t="s">
        <v>25</v>
      </c>
      <c r="G30" s="21" t="s">
        <v>43</v>
      </c>
      <c r="H30" s="26" t="s">
        <v>7</v>
      </c>
    </row>
    <row r="31" spans="1:8" s="10" customFormat="1" ht="63" customHeight="1">
      <c r="A31" s="19">
        <v>27</v>
      </c>
      <c r="B31" s="20" t="s">
        <v>122</v>
      </c>
      <c r="C31" s="21" t="s">
        <v>28</v>
      </c>
      <c r="D31" s="21"/>
      <c r="E31" s="21" t="s">
        <v>123</v>
      </c>
      <c r="F31" s="21" t="s">
        <v>28</v>
      </c>
      <c r="G31" s="21" t="s">
        <v>95</v>
      </c>
      <c r="H31" s="26" t="s">
        <v>7</v>
      </c>
    </row>
    <row r="32" spans="1:8" s="10" customFormat="1" ht="63" customHeight="1">
      <c r="A32" s="19">
        <v>28</v>
      </c>
      <c r="B32" s="20" t="s">
        <v>124</v>
      </c>
      <c r="C32" s="21" t="s">
        <v>28</v>
      </c>
      <c r="D32" s="21"/>
      <c r="E32" s="21" t="s">
        <v>121</v>
      </c>
      <c r="F32" s="21" t="s">
        <v>28</v>
      </c>
      <c r="G32" s="21" t="s">
        <v>95</v>
      </c>
      <c r="H32" s="26" t="s">
        <v>7</v>
      </c>
    </row>
    <row r="33" spans="1:8" s="10" customFormat="1" ht="63" customHeight="1">
      <c r="A33" s="19">
        <v>29</v>
      </c>
      <c r="B33" s="20" t="s">
        <v>125</v>
      </c>
      <c r="C33" s="21" t="s">
        <v>28</v>
      </c>
      <c r="D33" s="21"/>
      <c r="E33" s="21" t="s">
        <v>95</v>
      </c>
      <c r="F33" s="21" t="s">
        <v>28</v>
      </c>
      <c r="G33" s="21" t="s">
        <v>96</v>
      </c>
      <c r="H33" s="26" t="s">
        <v>7</v>
      </c>
    </row>
    <row r="34" spans="1:8" s="10" customFormat="1" ht="63" customHeight="1">
      <c r="A34" s="19">
        <v>30</v>
      </c>
      <c r="B34" s="20" t="s">
        <v>126</v>
      </c>
      <c r="C34" s="21" t="s">
        <v>28</v>
      </c>
      <c r="D34" s="21"/>
      <c r="E34" s="21" t="s">
        <v>95</v>
      </c>
      <c r="F34" s="21" t="s">
        <v>28</v>
      </c>
      <c r="G34" s="21" t="s">
        <v>96</v>
      </c>
      <c r="H34" s="26" t="s">
        <v>7</v>
      </c>
    </row>
    <row r="35" spans="1:8" s="10" customFormat="1" ht="63" customHeight="1">
      <c r="A35" s="19">
        <v>31</v>
      </c>
      <c r="B35" s="20" t="s">
        <v>13</v>
      </c>
      <c r="C35" s="21" t="s">
        <v>28</v>
      </c>
      <c r="D35" s="21"/>
      <c r="E35" s="21" t="s">
        <v>121</v>
      </c>
      <c r="F35" s="21" t="s">
        <v>28</v>
      </c>
      <c r="G35" s="21" t="s">
        <v>127</v>
      </c>
      <c r="H35" s="26" t="s">
        <v>67</v>
      </c>
    </row>
    <row r="36" spans="1:8" s="10" customFormat="1" ht="63" customHeight="1">
      <c r="A36" s="19">
        <v>32</v>
      </c>
      <c r="B36" s="20" t="s">
        <v>128</v>
      </c>
      <c r="C36" s="21" t="s">
        <v>28</v>
      </c>
      <c r="D36" s="21"/>
      <c r="E36" s="21" t="s">
        <v>129</v>
      </c>
      <c r="F36" s="21" t="s">
        <v>28</v>
      </c>
      <c r="G36" s="21" t="s">
        <v>115</v>
      </c>
      <c r="H36" s="26" t="s">
        <v>7</v>
      </c>
    </row>
    <row r="37" spans="1:8" s="10" customFormat="1" ht="63" customHeight="1">
      <c r="A37" s="19">
        <v>33</v>
      </c>
      <c r="B37" s="20" t="s">
        <v>130</v>
      </c>
      <c r="C37" s="21" t="s">
        <v>28</v>
      </c>
      <c r="D37" s="21"/>
      <c r="E37" s="21" t="s">
        <v>131</v>
      </c>
      <c r="F37" s="21" t="s">
        <v>28</v>
      </c>
      <c r="G37" s="21" t="s">
        <v>132</v>
      </c>
      <c r="H37" s="26" t="s">
        <v>7</v>
      </c>
    </row>
    <row r="38" spans="1:8" s="10" customFormat="1" ht="63" customHeight="1">
      <c r="A38" s="19">
        <v>34</v>
      </c>
      <c r="B38" s="20" t="s">
        <v>47</v>
      </c>
      <c r="C38" s="21" t="s">
        <v>28</v>
      </c>
      <c r="D38" s="21"/>
      <c r="E38" s="21" t="s">
        <v>133</v>
      </c>
      <c r="F38" s="21" t="s">
        <v>28</v>
      </c>
      <c r="G38" s="21" t="s">
        <v>48</v>
      </c>
      <c r="H38" s="26" t="s">
        <v>7</v>
      </c>
    </row>
    <row r="39" spans="1:8" s="10" customFormat="1" ht="63" customHeight="1">
      <c r="A39" s="19">
        <v>35</v>
      </c>
      <c r="B39" s="20" t="s">
        <v>29</v>
      </c>
      <c r="C39" s="21" t="s">
        <v>28</v>
      </c>
      <c r="D39" s="21"/>
      <c r="E39" s="21" t="s">
        <v>66</v>
      </c>
      <c r="F39" s="21" t="s">
        <v>28</v>
      </c>
      <c r="G39" s="21" t="s">
        <v>49</v>
      </c>
      <c r="H39" s="26" t="s">
        <v>7</v>
      </c>
    </row>
    <row r="40" spans="1:8" s="10" customFormat="1" ht="63" customHeight="1">
      <c r="A40" s="19">
        <v>36</v>
      </c>
      <c r="B40" s="20" t="s">
        <v>134</v>
      </c>
      <c r="C40" s="21" t="s">
        <v>17</v>
      </c>
      <c r="D40" s="21"/>
      <c r="E40" s="21" t="s">
        <v>100</v>
      </c>
      <c r="F40" s="21" t="s">
        <v>17</v>
      </c>
      <c r="G40" s="21" t="s">
        <v>121</v>
      </c>
      <c r="H40" s="26" t="s">
        <v>7</v>
      </c>
    </row>
    <row r="41" spans="1:8" s="10" customFormat="1" ht="63" customHeight="1">
      <c r="A41" s="19">
        <v>37</v>
      </c>
      <c r="B41" s="20" t="s">
        <v>135</v>
      </c>
      <c r="C41" s="21" t="s">
        <v>17</v>
      </c>
      <c r="D41" s="21"/>
      <c r="E41" s="21" t="s">
        <v>127</v>
      </c>
      <c r="F41" s="21" t="s">
        <v>17</v>
      </c>
      <c r="G41" s="21" t="s">
        <v>95</v>
      </c>
      <c r="H41" s="26" t="s">
        <v>7</v>
      </c>
    </row>
    <row r="42" spans="1:8" s="10" customFormat="1" ht="63" customHeight="1">
      <c r="A42" s="19">
        <v>38</v>
      </c>
      <c r="B42" s="20" t="s">
        <v>136</v>
      </c>
      <c r="C42" s="21" t="s">
        <v>17</v>
      </c>
      <c r="D42" s="21"/>
      <c r="E42" s="21" t="s">
        <v>137</v>
      </c>
      <c r="F42" s="21" t="s">
        <v>17</v>
      </c>
      <c r="G42" s="21" t="s">
        <v>34</v>
      </c>
      <c r="H42" s="26" t="s">
        <v>7</v>
      </c>
    </row>
    <row r="43" spans="1:8" s="10" customFormat="1" ht="63" customHeight="1">
      <c r="A43" s="19">
        <v>39</v>
      </c>
      <c r="B43" s="20" t="s">
        <v>138</v>
      </c>
      <c r="C43" s="21" t="s">
        <v>17</v>
      </c>
      <c r="D43" s="21"/>
      <c r="E43" s="21" t="s">
        <v>139</v>
      </c>
      <c r="F43" s="21" t="s">
        <v>17</v>
      </c>
      <c r="G43" s="21" t="s">
        <v>55</v>
      </c>
      <c r="H43" s="26" t="s">
        <v>7</v>
      </c>
    </row>
    <row r="44" spans="1:8" s="10" customFormat="1" ht="63" customHeight="1">
      <c r="A44" s="19">
        <v>40</v>
      </c>
      <c r="B44" s="20" t="s">
        <v>140</v>
      </c>
      <c r="C44" s="21" t="s">
        <v>17</v>
      </c>
      <c r="D44" s="21"/>
      <c r="E44" s="21" t="s">
        <v>141</v>
      </c>
      <c r="F44" s="21" t="s">
        <v>17</v>
      </c>
      <c r="G44" s="21" t="s">
        <v>142</v>
      </c>
      <c r="H44" s="26" t="s">
        <v>7</v>
      </c>
    </row>
    <row r="45" spans="1:8" s="10" customFormat="1" ht="63" customHeight="1">
      <c r="A45" s="19">
        <v>41</v>
      </c>
      <c r="B45" s="20" t="s">
        <v>12</v>
      </c>
      <c r="C45" s="21" t="s">
        <v>17</v>
      </c>
      <c r="D45" s="21"/>
      <c r="E45" s="21" t="s">
        <v>143</v>
      </c>
      <c r="F45" s="21" t="s">
        <v>17</v>
      </c>
      <c r="G45" s="21" t="s">
        <v>144</v>
      </c>
      <c r="H45" s="26" t="s">
        <v>7</v>
      </c>
    </row>
    <row r="46" spans="1:8" s="10" customFormat="1" ht="63" customHeight="1">
      <c r="A46" s="19">
        <v>42</v>
      </c>
      <c r="B46" s="20" t="s">
        <v>50</v>
      </c>
      <c r="C46" s="21" t="s">
        <v>17</v>
      </c>
      <c r="D46" s="21"/>
      <c r="E46" s="21" t="s">
        <v>51</v>
      </c>
      <c r="F46" s="21" t="s">
        <v>17</v>
      </c>
      <c r="G46" s="21" t="s">
        <v>145</v>
      </c>
      <c r="H46" s="26" t="s">
        <v>7</v>
      </c>
    </row>
    <row r="47" spans="1:8" s="10" customFormat="1" ht="63" customHeight="1">
      <c r="A47" s="19">
        <v>43</v>
      </c>
      <c r="B47" s="20" t="s">
        <v>146</v>
      </c>
      <c r="C47" s="21" t="s">
        <v>17</v>
      </c>
      <c r="D47" s="21"/>
      <c r="E47" s="21" t="s">
        <v>95</v>
      </c>
      <c r="F47" s="21" t="s">
        <v>17</v>
      </c>
      <c r="G47" s="21" t="s">
        <v>96</v>
      </c>
      <c r="H47" s="26" t="s">
        <v>7</v>
      </c>
    </row>
    <row r="48" spans="1:8" s="10" customFormat="1" ht="63" customHeight="1">
      <c r="A48" s="19">
        <v>44</v>
      </c>
      <c r="B48" s="20" t="s">
        <v>147</v>
      </c>
      <c r="C48" s="21" t="s">
        <v>148</v>
      </c>
      <c r="D48" s="21"/>
      <c r="E48" s="21" t="s">
        <v>149</v>
      </c>
      <c r="F48" s="21" t="s">
        <v>148</v>
      </c>
      <c r="G48" s="21" t="s">
        <v>150</v>
      </c>
      <c r="H48" s="26" t="s">
        <v>7</v>
      </c>
    </row>
    <row r="49" spans="1:8" s="10" customFormat="1" ht="63" customHeight="1">
      <c r="A49" s="19">
        <v>45</v>
      </c>
      <c r="B49" s="20" t="s">
        <v>52</v>
      </c>
      <c r="C49" s="21" t="s">
        <v>11</v>
      </c>
      <c r="D49" s="21">
        <v>30</v>
      </c>
      <c r="E49" s="21" t="s">
        <v>53</v>
      </c>
      <c r="F49" s="21" t="s">
        <v>10</v>
      </c>
      <c r="G49" s="21" t="s">
        <v>121</v>
      </c>
      <c r="H49" s="26" t="s">
        <v>7</v>
      </c>
    </row>
    <row r="50" spans="1:8" s="10" customFormat="1" ht="63" customHeight="1">
      <c r="A50" s="19">
        <v>46</v>
      </c>
      <c r="B50" s="20" t="s">
        <v>151</v>
      </c>
      <c r="C50" s="21" t="s">
        <v>10</v>
      </c>
      <c r="D50" s="21"/>
      <c r="E50" s="21" t="s">
        <v>152</v>
      </c>
      <c r="F50" s="21" t="s">
        <v>10</v>
      </c>
      <c r="G50" s="21" t="s">
        <v>153</v>
      </c>
      <c r="H50" s="26" t="s">
        <v>67</v>
      </c>
    </row>
    <row r="51" spans="1:8" s="10" customFormat="1" ht="63" customHeight="1">
      <c r="A51" s="19">
        <v>47</v>
      </c>
      <c r="B51" s="20" t="s">
        <v>54</v>
      </c>
      <c r="C51" s="21" t="s">
        <v>14</v>
      </c>
      <c r="D51" s="21"/>
      <c r="E51" s="21" t="s">
        <v>154</v>
      </c>
      <c r="F51" s="21" t="s">
        <v>14</v>
      </c>
      <c r="G51" s="21" t="s">
        <v>19</v>
      </c>
      <c r="H51" s="26" t="s">
        <v>7</v>
      </c>
    </row>
    <row r="52" spans="1:8" s="10" customFormat="1" ht="63" customHeight="1">
      <c r="A52" s="19">
        <v>48</v>
      </c>
      <c r="B52" s="20" t="s">
        <v>56</v>
      </c>
      <c r="C52" s="21" t="s">
        <v>14</v>
      </c>
      <c r="D52" s="21">
        <v>15</v>
      </c>
      <c r="E52" s="21" t="s">
        <v>55</v>
      </c>
      <c r="F52" s="21" t="s">
        <v>15</v>
      </c>
      <c r="G52" s="21" t="s">
        <v>8</v>
      </c>
      <c r="H52" s="26" t="s">
        <v>7</v>
      </c>
    </row>
    <row r="53" spans="1:8" s="10" customFormat="1" ht="63" customHeight="1">
      <c r="A53" s="19">
        <v>49</v>
      </c>
      <c r="B53" s="20" t="s">
        <v>57</v>
      </c>
      <c r="C53" s="21" t="s">
        <v>16</v>
      </c>
      <c r="D53" s="21"/>
      <c r="E53" s="21" t="s">
        <v>155</v>
      </c>
      <c r="F53" s="21" t="s">
        <v>16</v>
      </c>
      <c r="G53" s="21" t="s">
        <v>156</v>
      </c>
      <c r="H53" s="26" t="s">
        <v>7</v>
      </c>
    </row>
    <row r="54" spans="1:8" s="10" customFormat="1" ht="63" customHeight="1">
      <c r="A54" s="19">
        <v>50</v>
      </c>
      <c r="B54" s="20" t="s">
        <v>58</v>
      </c>
      <c r="C54" s="21" t="s">
        <v>30</v>
      </c>
      <c r="D54" s="21">
        <v>27</v>
      </c>
      <c r="E54" s="21" t="s">
        <v>157</v>
      </c>
      <c r="F54" s="21" t="s">
        <v>31</v>
      </c>
      <c r="G54" s="21" t="s">
        <v>9</v>
      </c>
      <c r="H54" s="26" t="s">
        <v>7</v>
      </c>
    </row>
    <row r="55" spans="1:8" s="10" customFormat="1" ht="63" customHeight="1">
      <c r="A55" s="19">
        <v>51</v>
      </c>
      <c r="B55" s="20" t="s">
        <v>158</v>
      </c>
      <c r="C55" s="21" t="s">
        <v>31</v>
      </c>
      <c r="D55" s="21"/>
      <c r="E55" s="21" t="s">
        <v>159</v>
      </c>
      <c r="F55" s="21" t="s">
        <v>31</v>
      </c>
      <c r="G55" s="21" t="s">
        <v>160</v>
      </c>
      <c r="H55" s="26" t="s">
        <v>7</v>
      </c>
    </row>
    <row r="56" spans="1:8" s="10" customFormat="1" ht="63" customHeight="1">
      <c r="A56" s="19">
        <v>52</v>
      </c>
      <c r="B56" s="20" t="s">
        <v>59</v>
      </c>
      <c r="C56" s="21" t="s">
        <v>31</v>
      </c>
      <c r="D56" s="21">
        <v>5</v>
      </c>
      <c r="E56" s="21" t="s">
        <v>161</v>
      </c>
      <c r="F56" s="21" t="s">
        <v>32</v>
      </c>
      <c r="G56" s="21" t="s">
        <v>60</v>
      </c>
      <c r="H56" s="26" t="s">
        <v>7</v>
      </c>
    </row>
    <row r="57" spans="1:8" s="10" customFormat="1" ht="63" customHeight="1">
      <c r="A57" s="19">
        <v>53</v>
      </c>
      <c r="B57" s="20" t="s">
        <v>162</v>
      </c>
      <c r="C57" s="21" t="s">
        <v>32</v>
      </c>
      <c r="D57" s="21"/>
      <c r="E57" s="21" t="s">
        <v>163</v>
      </c>
      <c r="F57" s="21" t="s">
        <v>32</v>
      </c>
      <c r="G57" s="21" t="s">
        <v>164</v>
      </c>
      <c r="H57" s="26" t="s">
        <v>7</v>
      </c>
    </row>
    <row r="58" spans="1:8" s="10" customFormat="1" ht="63" customHeight="1">
      <c r="A58" s="19">
        <v>54</v>
      </c>
      <c r="B58" s="20" t="s">
        <v>165</v>
      </c>
      <c r="C58" s="21" t="s">
        <v>33</v>
      </c>
      <c r="D58" s="21"/>
      <c r="E58" s="21" t="s">
        <v>166</v>
      </c>
      <c r="F58" s="21" t="s">
        <v>33</v>
      </c>
      <c r="G58" s="21" t="s">
        <v>70</v>
      </c>
      <c r="H58" s="26" t="s">
        <v>7</v>
      </c>
    </row>
    <row r="59" spans="1:8" s="10" customFormat="1" ht="63" customHeight="1">
      <c r="A59" s="19">
        <v>55</v>
      </c>
      <c r="B59" s="20" t="s">
        <v>167</v>
      </c>
      <c r="C59" s="21" t="s">
        <v>33</v>
      </c>
      <c r="D59" s="21"/>
      <c r="E59" s="21" t="s">
        <v>168</v>
      </c>
      <c r="F59" s="21" t="s">
        <v>33</v>
      </c>
      <c r="G59" s="21" t="s">
        <v>169</v>
      </c>
      <c r="H59" s="26" t="s">
        <v>7</v>
      </c>
    </row>
    <row r="60" spans="1:8" s="10" customFormat="1" ht="63" customHeight="1">
      <c r="A60" s="19">
        <v>56</v>
      </c>
      <c r="B60" s="20" t="s">
        <v>27</v>
      </c>
      <c r="C60" s="21" t="s">
        <v>35</v>
      </c>
      <c r="D60" s="21"/>
      <c r="E60" s="21" t="s">
        <v>170</v>
      </c>
      <c r="F60" s="21" t="s">
        <v>35</v>
      </c>
      <c r="G60" s="21" t="s">
        <v>61</v>
      </c>
      <c r="H60" s="26" t="s">
        <v>7</v>
      </c>
    </row>
    <row r="61" spans="1:8" s="8" customFormat="1" ht="50.1" customHeight="1">
      <c r="A61" s="579" t="s">
        <v>20</v>
      </c>
      <c r="B61" s="579"/>
      <c r="C61" s="579"/>
      <c r="D61" s="579"/>
      <c r="E61" s="579"/>
      <c r="F61" s="579"/>
      <c r="G61" s="579"/>
      <c r="H61" s="579"/>
    </row>
  </sheetData>
  <autoFilter ref="A4:H61"/>
  <mergeCells count="7">
    <mergeCell ref="A61:H61"/>
    <mergeCell ref="A1:H1"/>
    <mergeCell ref="A3:A4"/>
    <mergeCell ref="B3:B4"/>
    <mergeCell ref="C3:E3"/>
    <mergeCell ref="F3:G3"/>
    <mergeCell ref="H3:H4"/>
  </mergeCells>
  <phoneticPr fontId="4" type="noConversion"/>
  <printOptions horizontalCentered="1"/>
  <pageMargins left="0.31496062992125984" right="0.31496062992125984" top="1.1417322834645669" bottom="0.70866141732283472" header="0.59055118110236227" footer="0.51181102362204722"/>
  <pageSetup paperSize="9" scale="67" fitToHeight="0" orientation="portrait" r:id="rId1"/>
  <headerFooter alignWithMargins="0">
    <oddFooter>&amp;C&amp;P/&amp;N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25" workbookViewId="0">
      <selection activeCell="A43" sqref="A43:B44"/>
    </sheetView>
  </sheetViews>
  <sheetFormatPr defaultRowHeight="16.5"/>
  <cols>
    <col min="1" max="1" width="6.7109375" style="407" customWidth="1"/>
    <col min="2" max="2" width="10.7109375" style="407" customWidth="1"/>
    <col min="3" max="3" width="18.28515625" style="407" customWidth="1"/>
    <col min="4" max="4" width="5.85546875" style="407" customWidth="1"/>
    <col min="5" max="5" width="40" style="407" customWidth="1"/>
    <col min="6" max="6" width="15.85546875" style="407" customWidth="1"/>
    <col min="7" max="7" width="28.42578125" style="407" customWidth="1"/>
    <col min="8" max="8" width="12.28515625" style="407" customWidth="1"/>
    <col min="9" max="9" width="4.85546875" style="67" customWidth="1"/>
    <col min="10" max="16384" width="9.140625" style="67"/>
  </cols>
  <sheetData>
    <row r="1" spans="1:8" ht="25.5">
      <c r="A1" s="753" t="s">
        <v>2253</v>
      </c>
      <c r="B1" s="754"/>
      <c r="C1" s="754"/>
      <c r="D1" s="754"/>
      <c r="E1" s="754"/>
      <c r="F1" s="754"/>
      <c r="G1" s="754"/>
      <c r="H1" s="754"/>
    </row>
    <row r="2" spans="1:8">
      <c r="A2" s="755"/>
      <c r="B2" s="755"/>
      <c r="C2" s="755"/>
      <c r="D2" s="755"/>
      <c r="E2" s="755"/>
      <c r="F2" s="755"/>
      <c r="G2" s="755"/>
      <c r="H2" s="755"/>
    </row>
    <row r="3" spans="1:8" ht="14.25">
      <c r="A3" s="786" t="s">
        <v>2254</v>
      </c>
      <c r="B3" s="786"/>
      <c r="C3" s="786"/>
      <c r="D3" s="786"/>
      <c r="E3" s="786"/>
      <c r="F3" s="786"/>
      <c r="G3" s="786"/>
      <c r="H3" s="786"/>
    </row>
    <row r="4" spans="1:8" ht="18.75">
      <c r="A4" s="787" t="s">
        <v>2255</v>
      </c>
      <c r="B4" s="787" t="s">
        <v>2256</v>
      </c>
      <c r="C4" s="789" t="s">
        <v>2257</v>
      </c>
      <c r="D4" s="790"/>
      <c r="E4" s="791"/>
      <c r="F4" s="789" t="s">
        <v>2258</v>
      </c>
      <c r="G4" s="791"/>
      <c r="H4" s="787" t="s">
        <v>2259</v>
      </c>
    </row>
    <row r="5" spans="1:8" ht="18.75">
      <c r="A5" s="788"/>
      <c r="B5" s="788"/>
      <c r="C5" s="387" t="s">
        <v>2260</v>
      </c>
      <c r="D5" s="388" t="s">
        <v>2261</v>
      </c>
      <c r="E5" s="387" t="s">
        <v>2262</v>
      </c>
      <c r="F5" s="387" t="s">
        <v>2260</v>
      </c>
      <c r="G5" s="387" t="s">
        <v>2262</v>
      </c>
      <c r="H5" s="792"/>
    </row>
    <row r="6" spans="1:8" s="436" customFormat="1" ht="28.5">
      <c r="A6" s="432" t="s">
        <v>2263</v>
      </c>
      <c r="B6" s="433" t="s">
        <v>2264</v>
      </c>
      <c r="C6" s="434" t="s">
        <v>2265</v>
      </c>
      <c r="D6" s="433"/>
      <c r="E6" s="434" t="s">
        <v>2266</v>
      </c>
      <c r="F6" s="435" t="s">
        <v>2265</v>
      </c>
      <c r="G6" s="435" t="s">
        <v>2267</v>
      </c>
      <c r="H6" s="50" t="s">
        <v>2268</v>
      </c>
    </row>
    <row r="7" spans="1:8" s="436" customFormat="1" ht="42.75">
      <c r="A7" s="432" t="s">
        <v>2269</v>
      </c>
      <c r="B7" s="433" t="s">
        <v>2270</v>
      </c>
      <c r="C7" s="434" t="s">
        <v>2271</v>
      </c>
      <c r="D7" s="433"/>
      <c r="E7" s="434" t="s">
        <v>2272</v>
      </c>
      <c r="F7" s="435" t="s">
        <v>2271</v>
      </c>
      <c r="G7" s="435" t="s">
        <v>1163</v>
      </c>
      <c r="H7" s="437" t="s">
        <v>1032</v>
      </c>
    </row>
    <row r="8" spans="1:8" s="436" customFormat="1" ht="28.5">
      <c r="A8" s="432" t="s">
        <v>2273</v>
      </c>
      <c r="B8" s="433" t="s">
        <v>2274</v>
      </c>
      <c r="C8" s="434" t="s">
        <v>583</v>
      </c>
      <c r="D8" s="433"/>
      <c r="E8" s="434" t="s">
        <v>2275</v>
      </c>
      <c r="F8" s="435" t="s">
        <v>583</v>
      </c>
      <c r="G8" s="435" t="s">
        <v>2276</v>
      </c>
      <c r="H8" s="437" t="s">
        <v>1032</v>
      </c>
    </row>
    <row r="9" spans="1:8" s="436" customFormat="1" ht="28.5">
      <c r="A9" s="432" t="s">
        <v>2277</v>
      </c>
      <c r="B9" s="433" t="s">
        <v>2278</v>
      </c>
      <c r="C9" s="434" t="s">
        <v>583</v>
      </c>
      <c r="D9" s="433"/>
      <c r="E9" s="434" t="s">
        <v>2279</v>
      </c>
      <c r="F9" s="435" t="s">
        <v>583</v>
      </c>
      <c r="G9" s="435" t="s">
        <v>2280</v>
      </c>
      <c r="H9" s="437" t="s">
        <v>1032</v>
      </c>
    </row>
    <row r="10" spans="1:8" s="436" customFormat="1" ht="28.5">
      <c r="A10" s="432" t="s">
        <v>2281</v>
      </c>
      <c r="B10" s="433" t="s">
        <v>2282</v>
      </c>
      <c r="C10" s="434" t="s">
        <v>583</v>
      </c>
      <c r="D10" s="433"/>
      <c r="E10" s="434" t="s">
        <v>2276</v>
      </c>
      <c r="F10" s="435" t="s">
        <v>583</v>
      </c>
      <c r="G10" s="435" t="s">
        <v>2283</v>
      </c>
      <c r="H10" s="437" t="s">
        <v>1032</v>
      </c>
    </row>
    <row r="11" spans="1:8" s="436" customFormat="1" ht="57">
      <c r="A11" s="432" t="s">
        <v>2284</v>
      </c>
      <c r="B11" s="433" t="s">
        <v>2285</v>
      </c>
      <c r="C11" s="434" t="s">
        <v>2286</v>
      </c>
      <c r="D11" s="433"/>
      <c r="E11" s="434" t="s">
        <v>2287</v>
      </c>
      <c r="F11" s="435" t="s">
        <v>2286</v>
      </c>
      <c r="G11" s="435" t="s">
        <v>2288</v>
      </c>
      <c r="H11" s="437" t="s">
        <v>1032</v>
      </c>
    </row>
    <row r="12" spans="1:8" s="436" customFormat="1" ht="28.5">
      <c r="A12" s="432" t="s">
        <v>2289</v>
      </c>
      <c r="B12" s="433" t="s">
        <v>1476</v>
      </c>
      <c r="C12" s="434" t="s">
        <v>583</v>
      </c>
      <c r="D12" s="433"/>
      <c r="E12" s="434" t="s">
        <v>2290</v>
      </c>
      <c r="F12" s="435" t="s">
        <v>583</v>
      </c>
      <c r="G12" s="435" t="s">
        <v>2291</v>
      </c>
      <c r="H12" s="437" t="s">
        <v>1032</v>
      </c>
    </row>
    <row r="13" spans="1:8" s="436" customFormat="1" ht="28.5">
      <c r="A13" s="432" t="s">
        <v>2292</v>
      </c>
      <c r="B13" s="433" t="s">
        <v>2293</v>
      </c>
      <c r="C13" s="434" t="s">
        <v>2294</v>
      </c>
      <c r="D13" s="433"/>
      <c r="E13" s="434" t="s">
        <v>2275</v>
      </c>
      <c r="F13" s="435" t="s">
        <v>2294</v>
      </c>
      <c r="G13" s="435" t="s">
        <v>2279</v>
      </c>
      <c r="H13" s="437" t="s">
        <v>1032</v>
      </c>
    </row>
    <row r="14" spans="1:8" s="436" customFormat="1" ht="28.5">
      <c r="A14" s="432" t="s">
        <v>2295</v>
      </c>
      <c r="B14" s="433" t="s">
        <v>2296</v>
      </c>
      <c r="C14" s="434" t="s">
        <v>2294</v>
      </c>
      <c r="D14" s="433"/>
      <c r="E14" s="434" t="s">
        <v>2279</v>
      </c>
      <c r="F14" s="435" t="s">
        <v>2294</v>
      </c>
      <c r="G14" s="435" t="s">
        <v>2297</v>
      </c>
      <c r="H14" s="437" t="s">
        <v>1032</v>
      </c>
    </row>
    <row r="15" spans="1:8" s="436" customFormat="1" ht="28.5">
      <c r="A15" s="432" t="s">
        <v>2298</v>
      </c>
      <c r="B15" s="433" t="s">
        <v>2299</v>
      </c>
      <c r="C15" s="434" t="s">
        <v>2294</v>
      </c>
      <c r="D15" s="433"/>
      <c r="E15" s="434" t="s">
        <v>2300</v>
      </c>
      <c r="F15" s="435" t="s">
        <v>2294</v>
      </c>
      <c r="G15" s="435" t="s">
        <v>2301</v>
      </c>
      <c r="H15" s="437" t="s">
        <v>1032</v>
      </c>
    </row>
    <row r="16" spans="1:8" s="436" customFormat="1" ht="28.5">
      <c r="A16" s="432" t="s">
        <v>2302</v>
      </c>
      <c r="B16" s="433" t="s">
        <v>2303</v>
      </c>
      <c r="C16" s="77" t="s">
        <v>436</v>
      </c>
      <c r="D16" s="433"/>
      <c r="E16" s="434" t="s">
        <v>2279</v>
      </c>
      <c r="F16" s="79" t="s">
        <v>2304</v>
      </c>
      <c r="G16" s="49" t="s">
        <v>444</v>
      </c>
      <c r="H16" s="437" t="s">
        <v>1032</v>
      </c>
    </row>
    <row r="17" spans="1:8" s="436" customFormat="1" ht="28.5">
      <c r="A17" s="432" t="s">
        <v>2305</v>
      </c>
      <c r="B17" s="438" t="s">
        <v>2306</v>
      </c>
      <c r="C17" s="77" t="s">
        <v>2304</v>
      </c>
      <c r="D17" s="438"/>
      <c r="E17" s="434" t="s">
        <v>2307</v>
      </c>
      <c r="F17" s="79" t="s">
        <v>2304</v>
      </c>
      <c r="G17" s="79" t="s">
        <v>2308</v>
      </c>
      <c r="H17" s="437" t="s">
        <v>1032</v>
      </c>
    </row>
    <row r="18" spans="1:8" s="436" customFormat="1" ht="28.5">
      <c r="A18" s="432" t="s">
        <v>2309</v>
      </c>
      <c r="B18" s="438" t="s">
        <v>2310</v>
      </c>
      <c r="C18" s="77" t="s">
        <v>2304</v>
      </c>
      <c r="D18" s="438"/>
      <c r="E18" s="434" t="s">
        <v>2311</v>
      </c>
      <c r="F18" s="79" t="s">
        <v>2304</v>
      </c>
      <c r="G18" s="79" t="s">
        <v>2312</v>
      </c>
      <c r="H18" s="437" t="s">
        <v>1032</v>
      </c>
    </row>
    <row r="19" spans="1:8" s="436" customFormat="1" ht="42.75">
      <c r="A19" s="432" t="s">
        <v>2313</v>
      </c>
      <c r="B19" s="433" t="s">
        <v>2314</v>
      </c>
      <c r="C19" s="434" t="s">
        <v>2315</v>
      </c>
      <c r="D19" s="433">
        <v>30</v>
      </c>
      <c r="E19" s="434" t="s">
        <v>2316</v>
      </c>
      <c r="F19" s="435" t="s">
        <v>2171</v>
      </c>
      <c r="G19" s="49" t="s">
        <v>2317</v>
      </c>
      <c r="H19" s="437" t="s">
        <v>1032</v>
      </c>
    </row>
    <row r="20" spans="1:8" s="436" customFormat="1" ht="42.75">
      <c r="A20" s="432" t="s">
        <v>2318</v>
      </c>
      <c r="B20" s="433" t="s">
        <v>2319</v>
      </c>
      <c r="C20" s="434" t="s">
        <v>2171</v>
      </c>
      <c r="D20" s="433"/>
      <c r="E20" s="434" t="s">
        <v>2320</v>
      </c>
      <c r="F20" s="435" t="s">
        <v>2171</v>
      </c>
      <c r="G20" s="49" t="s">
        <v>2321</v>
      </c>
      <c r="H20" s="437" t="s">
        <v>1032</v>
      </c>
    </row>
    <row r="21" spans="1:8" s="436" customFormat="1" ht="42.75">
      <c r="A21" s="432" t="s">
        <v>2322</v>
      </c>
      <c r="B21" s="433" t="s">
        <v>2323</v>
      </c>
      <c r="C21" s="434" t="s">
        <v>1212</v>
      </c>
      <c r="D21" s="433"/>
      <c r="E21" s="434" t="s">
        <v>2324</v>
      </c>
      <c r="F21" s="435" t="s">
        <v>1212</v>
      </c>
      <c r="G21" s="435" t="s">
        <v>2325</v>
      </c>
      <c r="H21" s="437" t="s">
        <v>1032</v>
      </c>
    </row>
    <row r="22" spans="1:8" s="436" customFormat="1" ht="28.5">
      <c r="A22" s="432" t="s">
        <v>2326</v>
      </c>
      <c r="B22" s="433" t="s">
        <v>2327</v>
      </c>
      <c r="C22" s="434" t="s">
        <v>466</v>
      </c>
      <c r="D22" s="433"/>
      <c r="E22" s="434" t="s">
        <v>2328</v>
      </c>
      <c r="F22" s="435" t="s">
        <v>466</v>
      </c>
      <c r="G22" s="435" t="s">
        <v>2329</v>
      </c>
      <c r="H22" s="437" t="s">
        <v>1032</v>
      </c>
    </row>
    <row r="23" spans="1:8" s="436" customFormat="1" ht="28.5">
      <c r="A23" s="432" t="s">
        <v>2330</v>
      </c>
      <c r="B23" s="433" t="s">
        <v>2331</v>
      </c>
      <c r="C23" s="434" t="s">
        <v>468</v>
      </c>
      <c r="D23" s="433"/>
      <c r="E23" s="434" t="s">
        <v>2329</v>
      </c>
      <c r="F23" s="435" t="s">
        <v>468</v>
      </c>
      <c r="G23" s="435" t="s">
        <v>2332</v>
      </c>
      <c r="H23" s="437" t="s">
        <v>1032</v>
      </c>
    </row>
    <row r="24" spans="1:8" s="406" customFormat="1" ht="17.25">
      <c r="A24" s="439"/>
      <c r="B24" s="793" t="s">
        <v>2181</v>
      </c>
      <c r="C24" s="794"/>
      <c r="D24" s="794"/>
      <c r="E24" s="794"/>
      <c r="F24" s="794"/>
      <c r="G24" s="794"/>
      <c r="H24" s="795"/>
    </row>
    <row r="27" spans="1:8" ht="25.5">
      <c r="A27" s="753" t="s">
        <v>2148</v>
      </c>
      <c r="B27" s="754"/>
      <c r="C27" s="754"/>
      <c r="D27" s="754"/>
      <c r="E27" s="754"/>
      <c r="F27" s="754"/>
      <c r="G27" s="754"/>
      <c r="H27" s="754"/>
    </row>
    <row r="28" spans="1:8">
      <c r="A28" s="755"/>
      <c r="B28" s="755"/>
      <c r="C28" s="755"/>
      <c r="D28" s="755"/>
      <c r="E28" s="755"/>
      <c r="F28" s="755"/>
      <c r="G28" s="755"/>
      <c r="H28" s="755"/>
    </row>
    <row r="29" spans="1:8" ht="14.25">
      <c r="A29" s="786" t="s">
        <v>2333</v>
      </c>
      <c r="B29" s="786"/>
      <c r="C29" s="786"/>
      <c r="D29" s="786"/>
      <c r="E29" s="786"/>
      <c r="F29" s="786"/>
      <c r="G29" s="786"/>
      <c r="H29" s="786"/>
    </row>
    <row r="30" spans="1:8" ht="18.75">
      <c r="A30" s="796" t="s">
        <v>2334</v>
      </c>
      <c r="B30" s="796" t="s">
        <v>1</v>
      </c>
      <c r="C30" s="789" t="s">
        <v>2335</v>
      </c>
      <c r="D30" s="790"/>
      <c r="E30" s="791"/>
      <c r="F30" s="789" t="s">
        <v>2336</v>
      </c>
      <c r="G30" s="790"/>
      <c r="H30" s="796" t="s">
        <v>2337</v>
      </c>
    </row>
    <row r="31" spans="1:8" ht="18.75">
      <c r="A31" s="797"/>
      <c r="B31" s="797"/>
      <c r="C31" s="387" t="s">
        <v>2119</v>
      </c>
      <c r="D31" s="388" t="s">
        <v>2338</v>
      </c>
      <c r="E31" s="387" t="s">
        <v>6</v>
      </c>
      <c r="F31" s="387" t="s">
        <v>3</v>
      </c>
      <c r="G31" s="387" t="s">
        <v>2339</v>
      </c>
      <c r="H31" s="798"/>
    </row>
    <row r="32" spans="1:8" ht="28.5">
      <c r="A32" s="440" t="s">
        <v>2340</v>
      </c>
      <c r="B32" s="48" t="s">
        <v>2341</v>
      </c>
      <c r="C32" s="41" t="s">
        <v>315</v>
      </c>
      <c r="D32" s="48">
        <v>25</v>
      </c>
      <c r="E32" s="41" t="s">
        <v>2342</v>
      </c>
      <c r="F32" s="49" t="s">
        <v>493</v>
      </c>
      <c r="G32" s="49" t="s">
        <v>2343</v>
      </c>
      <c r="H32" s="50" t="s">
        <v>2010</v>
      </c>
    </row>
    <row r="33" spans="1:8" ht="28.5">
      <c r="A33" s="440" t="s">
        <v>2269</v>
      </c>
      <c r="B33" s="51" t="s">
        <v>2344</v>
      </c>
      <c r="C33" s="51" t="s">
        <v>411</v>
      </c>
      <c r="D33" s="51" t="s">
        <v>316</v>
      </c>
      <c r="E33" s="51" t="s">
        <v>2345</v>
      </c>
      <c r="F33" s="54" t="s">
        <v>411</v>
      </c>
      <c r="G33" s="54" t="s">
        <v>2244</v>
      </c>
      <c r="H33" s="441" t="s">
        <v>2346</v>
      </c>
    </row>
    <row r="34" spans="1:8" ht="28.5">
      <c r="A34" s="440" t="s">
        <v>2273</v>
      </c>
      <c r="B34" s="51" t="s">
        <v>2347</v>
      </c>
      <c r="C34" s="51" t="s">
        <v>2348</v>
      </c>
      <c r="D34" s="51">
        <v>5</v>
      </c>
      <c r="E34" s="51" t="s">
        <v>2349</v>
      </c>
      <c r="F34" s="54" t="s">
        <v>2350</v>
      </c>
      <c r="G34" s="54" t="s">
        <v>2244</v>
      </c>
      <c r="H34" s="441" t="s">
        <v>1032</v>
      </c>
    </row>
    <row r="35" spans="1:8" ht="28.5">
      <c r="A35" s="440" t="s">
        <v>2277</v>
      </c>
      <c r="B35" s="51" t="s">
        <v>2351</v>
      </c>
      <c r="C35" s="51" t="s">
        <v>2352</v>
      </c>
      <c r="D35" s="51">
        <v>5</v>
      </c>
      <c r="E35" s="51" t="s">
        <v>1483</v>
      </c>
      <c r="F35" s="54" t="s">
        <v>434</v>
      </c>
      <c r="G35" s="54" t="s">
        <v>2353</v>
      </c>
      <c r="H35" s="441" t="s">
        <v>1032</v>
      </c>
    </row>
    <row r="36" spans="1:8" ht="28.5">
      <c r="A36" s="440" t="s">
        <v>2281</v>
      </c>
      <c r="B36" s="51" t="s">
        <v>2354</v>
      </c>
      <c r="C36" s="51" t="s">
        <v>434</v>
      </c>
      <c r="D36" s="51"/>
      <c r="E36" s="51" t="s">
        <v>2355</v>
      </c>
      <c r="F36" s="54" t="s">
        <v>2356</v>
      </c>
      <c r="G36" s="54" t="s">
        <v>2357</v>
      </c>
      <c r="H36" s="441" t="s">
        <v>2358</v>
      </c>
    </row>
    <row r="37" spans="1:8" ht="28.5">
      <c r="A37" s="440" t="s">
        <v>2284</v>
      </c>
      <c r="B37" s="51" t="s">
        <v>2359</v>
      </c>
      <c r="C37" s="51" t="s">
        <v>2356</v>
      </c>
      <c r="D37" s="51"/>
      <c r="E37" s="51" t="s">
        <v>2360</v>
      </c>
      <c r="F37" s="54" t="s">
        <v>2356</v>
      </c>
      <c r="G37" s="54" t="s">
        <v>2244</v>
      </c>
      <c r="H37" s="441" t="s">
        <v>1032</v>
      </c>
    </row>
    <row r="38" spans="1:8" ht="17.25">
      <c r="A38" s="439"/>
      <c r="B38" s="442" t="s">
        <v>2181</v>
      </c>
      <c r="C38" s="442"/>
      <c r="D38" s="442"/>
      <c r="E38" s="442"/>
      <c r="F38" s="443"/>
      <c r="G38" s="442"/>
      <c r="H38" s="444"/>
    </row>
    <row r="40" spans="1:8" ht="25.5">
      <c r="A40" s="753" t="s">
        <v>2361</v>
      </c>
      <c r="B40" s="754"/>
      <c r="C40" s="754"/>
      <c r="D40" s="754"/>
      <c r="E40" s="754"/>
      <c r="F40" s="754"/>
    </row>
    <row r="41" spans="1:8">
      <c r="A41" s="622"/>
      <c r="B41" s="622"/>
      <c r="C41" s="622"/>
      <c r="D41" s="622"/>
      <c r="E41" s="622"/>
      <c r="F41" s="622"/>
    </row>
    <row r="42" spans="1:8">
      <c r="A42" s="786" t="s">
        <v>2333</v>
      </c>
      <c r="B42" s="786"/>
      <c r="C42" s="786"/>
      <c r="D42" s="786"/>
      <c r="E42" s="786"/>
      <c r="F42" s="786"/>
    </row>
    <row r="43" spans="1:8" ht="18.75">
      <c r="A43" s="796" t="s">
        <v>2362</v>
      </c>
      <c r="B43" s="796" t="s">
        <v>1</v>
      </c>
      <c r="C43" s="796" t="s">
        <v>174</v>
      </c>
      <c r="D43" s="796" t="s">
        <v>1045</v>
      </c>
      <c r="E43" s="799"/>
      <c r="F43" s="796" t="s">
        <v>1869</v>
      </c>
    </row>
    <row r="44" spans="1:8" ht="37.5">
      <c r="A44" s="796"/>
      <c r="B44" s="796"/>
      <c r="C44" s="796"/>
      <c r="D44" s="387" t="s">
        <v>2119</v>
      </c>
      <c r="E44" s="387" t="s">
        <v>6</v>
      </c>
      <c r="F44" s="796"/>
    </row>
    <row r="45" spans="1:8" ht="128.25">
      <c r="A45" s="445">
        <v>1</v>
      </c>
      <c r="B45" s="446" t="s">
        <v>2363</v>
      </c>
      <c r="C45" s="300" t="s">
        <v>2364</v>
      </c>
      <c r="D45" s="302" t="s">
        <v>411</v>
      </c>
      <c r="E45" s="302" t="s">
        <v>2365</v>
      </c>
      <c r="F45" s="55" t="s">
        <v>2010</v>
      </c>
    </row>
    <row r="46" spans="1:8" ht="71.25">
      <c r="A46" s="445">
        <v>2</v>
      </c>
      <c r="B46" s="446" t="s">
        <v>2366</v>
      </c>
      <c r="C46" s="300" t="s">
        <v>2367</v>
      </c>
      <c r="D46" s="302" t="s">
        <v>2171</v>
      </c>
      <c r="E46" s="302" t="s">
        <v>2368</v>
      </c>
      <c r="F46" s="55" t="s">
        <v>2369</v>
      </c>
    </row>
    <row r="47" spans="1:8" ht="57">
      <c r="A47" s="445">
        <v>3</v>
      </c>
      <c r="B47" s="446" t="s">
        <v>2370</v>
      </c>
      <c r="C47" s="300" t="s">
        <v>2371</v>
      </c>
      <c r="D47" s="302" t="s">
        <v>1194</v>
      </c>
      <c r="E47" s="302" t="s">
        <v>2321</v>
      </c>
      <c r="F47" s="55" t="s">
        <v>2369</v>
      </c>
    </row>
    <row r="48" spans="1:8" ht="57">
      <c r="A48" s="445">
        <v>4</v>
      </c>
      <c r="B48" s="446" t="s">
        <v>2372</v>
      </c>
      <c r="C48" s="300" t="s">
        <v>2371</v>
      </c>
      <c r="D48" s="302" t="s">
        <v>461</v>
      </c>
      <c r="E48" s="302" t="s">
        <v>2373</v>
      </c>
      <c r="F48" s="55" t="s">
        <v>2369</v>
      </c>
    </row>
    <row r="49" spans="1:6">
      <c r="A49" s="439"/>
      <c r="B49" s="442" t="s">
        <v>2181</v>
      </c>
      <c r="C49" s="442"/>
      <c r="D49" s="442"/>
      <c r="E49" s="442"/>
      <c r="F49" s="442"/>
    </row>
    <row r="50" spans="1:6">
      <c r="A50" s="67"/>
      <c r="B50" s="67"/>
      <c r="C50" s="67"/>
      <c r="D50" s="67"/>
      <c r="E50" s="67"/>
      <c r="F50" s="67"/>
    </row>
  </sheetData>
  <mergeCells count="25">
    <mergeCell ref="A40:F40"/>
    <mergeCell ref="A41:F41"/>
    <mergeCell ref="A42:F42"/>
    <mergeCell ref="A43:A44"/>
    <mergeCell ref="B43:B44"/>
    <mergeCell ref="C43:C44"/>
    <mergeCell ref="D43:E43"/>
    <mergeCell ref="F43:F44"/>
    <mergeCell ref="B24:H24"/>
    <mergeCell ref="A27:H27"/>
    <mergeCell ref="A28:H28"/>
    <mergeCell ref="A29:H29"/>
    <mergeCell ref="A30:A31"/>
    <mergeCell ref="B30:B31"/>
    <mergeCell ref="C30:E30"/>
    <mergeCell ref="F30:G30"/>
    <mergeCell ref="H30:H31"/>
    <mergeCell ref="A1:H1"/>
    <mergeCell ref="A2:H2"/>
    <mergeCell ref="A3:H3"/>
    <mergeCell ref="A4:A5"/>
    <mergeCell ref="B4:B5"/>
    <mergeCell ref="C4:E4"/>
    <mergeCell ref="F4:G4"/>
    <mergeCell ref="H4:H5"/>
  </mergeCells>
  <phoneticPr fontId="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1" workbookViewId="0">
      <selection sqref="A1:XFD1048576"/>
    </sheetView>
  </sheetViews>
  <sheetFormatPr defaultRowHeight="12.75"/>
  <cols>
    <col min="1" max="1" width="6.140625" style="478" customWidth="1"/>
    <col min="2" max="2" width="10.28515625" style="478" customWidth="1"/>
    <col min="3" max="3" width="15.28515625" style="478" customWidth="1"/>
    <col min="4" max="4" width="6.85546875" style="478" customWidth="1"/>
    <col min="5" max="5" width="37.85546875" style="478" customWidth="1"/>
    <col min="6" max="6" width="14.5703125" style="478" customWidth="1"/>
    <col min="7" max="7" width="25.85546875" style="478" customWidth="1"/>
    <col min="8" max="8" width="10.5703125" style="478" customWidth="1"/>
    <col min="9" max="9" width="12.28515625" style="478" customWidth="1"/>
    <col min="10" max="16384" width="9.140625" style="478"/>
  </cols>
  <sheetData>
    <row r="1" spans="1:9" s="447" customFormat="1" ht="27.75" thickBot="1">
      <c r="A1" s="803" t="s">
        <v>2374</v>
      </c>
      <c r="B1" s="804"/>
      <c r="C1" s="804"/>
      <c r="D1" s="804"/>
      <c r="E1" s="804"/>
      <c r="F1" s="804"/>
      <c r="G1" s="804"/>
      <c r="H1" s="804"/>
    </row>
    <row r="2" spans="1:9" s="275" customFormat="1" ht="14.25">
      <c r="A2" s="805" t="s">
        <v>2375</v>
      </c>
      <c r="B2" s="807" t="s">
        <v>2376</v>
      </c>
      <c r="C2" s="809" t="s">
        <v>2377</v>
      </c>
      <c r="D2" s="810"/>
      <c r="E2" s="811"/>
      <c r="F2" s="812" t="s">
        <v>2378</v>
      </c>
      <c r="G2" s="813"/>
      <c r="H2" s="814" t="s">
        <v>2135</v>
      </c>
    </row>
    <row r="3" spans="1:9" s="275" customFormat="1" ht="14.25">
      <c r="A3" s="806"/>
      <c r="B3" s="808"/>
      <c r="C3" s="448" t="s">
        <v>1752</v>
      </c>
      <c r="D3" s="449" t="s">
        <v>2136</v>
      </c>
      <c r="E3" s="450" t="s">
        <v>2379</v>
      </c>
      <c r="F3" s="449" t="s">
        <v>1752</v>
      </c>
      <c r="G3" s="450" t="s">
        <v>2137</v>
      </c>
      <c r="H3" s="815"/>
    </row>
    <row r="4" spans="1:9" s="458" customFormat="1" ht="36">
      <c r="A4" s="451">
        <v>1</v>
      </c>
      <c r="B4" s="452" t="s">
        <v>2380</v>
      </c>
      <c r="C4" s="453" t="s">
        <v>2381</v>
      </c>
      <c r="D4" s="454"/>
      <c r="E4" s="453" t="s">
        <v>2382</v>
      </c>
      <c r="F4" s="455" t="s">
        <v>2381</v>
      </c>
      <c r="G4" s="455" t="s">
        <v>2383</v>
      </c>
      <c r="H4" s="456" t="s">
        <v>1757</v>
      </c>
      <c r="I4" s="457"/>
    </row>
    <row r="5" spans="1:9" s="458" customFormat="1" ht="24">
      <c r="A5" s="451">
        <v>2</v>
      </c>
      <c r="B5" s="452" t="s">
        <v>2384</v>
      </c>
      <c r="C5" s="453" t="s">
        <v>2381</v>
      </c>
      <c r="D5" s="454"/>
      <c r="E5" s="453" t="s">
        <v>2385</v>
      </c>
      <c r="F5" s="455" t="s">
        <v>188</v>
      </c>
      <c r="G5" s="455" t="s">
        <v>2386</v>
      </c>
      <c r="H5" s="456" t="s">
        <v>1673</v>
      </c>
      <c r="I5" s="457"/>
    </row>
    <row r="6" spans="1:9" s="458" customFormat="1" ht="24">
      <c r="A6" s="451">
        <v>3</v>
      </c>
      <c r="B6" s="452" t="s">
        <v>2387</v>
      </c>
      <c r="C6" s="453" t="s">
        <v>1677</v>
      </c>
      <c r="D6" s="454"/>
      <c r="E6" s="459" t="s">
        <v>2388</v>
      </c>
      <c r="F6" s="455" t="s">
        <v>1760</v>
      </c>
      <c r="G6" s="455" t="s">
        <v>2389</v>
      </c>
      <c r="H6" s="456" t="s">
        <v>2390</v>
      </c>
      <c r="I6" s="457"/>
    </row>
    <row r="7" spans="1:9" s="458" customFormat="1" ht="24">
      <c r="A7" s="451">
        <v>4</v>
      </c>
      <c r="B7" s="452" t="s">
        <v>2391</v>
      </c>
      <c r="C7" s="453" t="s">
        <v>1677</v>
      </c>
      <c r="D7" s="454"/>
      <c r="E7" s="459" t="s">
        <v>2383</v>
      </c>
      <c r="F7" s="455" t="s">
        <v>1760</v>
      </c>
      <c r="G7" s="460" t="s">
        <v>2392</v>
      </c>
      <c r="H7" s="456" t="s">
        <v>192</v>
      </c>
      <c r="I7" s="457"/>
    </row>
    <row r="8" spans="1:9" s="458" customFormat="1" ht="24">
      <c r="A8" s="451">
        <v>5</v>
      </c>
      <c r="B8" s="452" t="s">
        <v>2393</v>
      </c>
      <c r="C8" s="453" t="s">
        <v>1760</v>
      </c>
      <c r="D8" s="454"/>
      <c r="E8" s="459" t="s">
        <v>2394</v>
      </c>
      <c r="F8" s="455" t="s">
        <v>1760</v>
      </c>
      <c r="G8" s="460" t="s">
        <v>2395</v>
      </c>
      <c r="H8" s="456" t="s">
        <v>1673</v>
      </c>
      <c r="I8" s="457"/>
    </row>
    <row r="9" spans="1:9" s="458" customFormat="1" ht="24">
      <c r="A9" s="451">
        <v>6</v>
      </c>
      <c r="B9" s="452" t="s">
        <v>2396</v>
      </c>
      <c r="C9" s="453" t="s">
        <v>2397</v>
      </c>
      <c r="D9" s="454"/>
      <c r="E9" s="459" t="s">
        <v>2398</v>
      </c>
      <c r="F9" s="455" t="s">
        <v>1677</v>
      </c>
      <c r="G9" s="460" t="s">
        <v>2399</v>
      </c>
      <c r="H9" s="456" t="s">
        <v>1673</v>
      </c>
      <c r="I9" s="457"/>
    </row>
    <row r="10" spans="1:9" s="458" customFormat="1" ht="24">
      <c r="A10" s="451">
        <v>7</v>
      </c>
      <c r="B10" s="452" t="s">
        <v>198</v>
      </c>
      <c r="C10" s="453" t="s">
        <v>1677</v>
      </c>
      <c r="D10" s="454">
        <v>7</v>
      </c>
      <c r="E10" s="453" t="s">
        <v>2400</v>
      </c>
      <c r="F10" s="455" t="s">
        <v>1677</v>
      </c>
      <c r="G10" s="460" t="s">
        <v>2386</v>
      </c>
      <c r="H10" s="456" t="s">
        <v>1673</v>
      </c>
      <c r="I10" s="457"/>
    </row>
    <row r="11" spans="1:9" s="458" customFormat="1" ht="24">
      <c r="A11" s="451">
        <v>8</v>
      </c>
      <c r="B11" s="452" t="s">
        <v>2401</v>
      </c>
      <c r="C11" s="453" t="s">
        <v>1760</v>
      </c>
      <c r="D11" s="454">
        <v>5</v>
      </c>
      <c r="E11" s="453" t="s">
        <v>2402</v>
      </c>
      <c r="F11" s="455" t="s">
        <v>1677</v>
      </c>
      <c r="G11" s="460" t="s">
        <v>2383</v>
      </c>
      <c r="H11" s="456" t="s">
        <v>2390</v>
      </c>
      <c r="I11" s="457"/>
    </row>
    <row r="12" spans="1:9" s="458" customFormat="1" ht="24">
      <c r="A12" s="451">
        <v>9</v>
      </c>
      <c r="B12" s="461" t="s">
        <v>2403</v>
      </c>
      <c r="C12" s="453" t="s">
        <v>1677</v>
      </c>
      <c r="D12" s="454"/>
      <c r="E12" s="453" t="s">
        <v>2404</v>
      </c>
      <c r="F12" s="455" t="s">
        <v>1760</v>
      </c>
      <c r="G12" s="460" t="s">
        <v>2405</v>
      </c>
      <c r="H12" s="462" t="s">
        <v>192</v>
      </c>
      <c r="I12" s="457"/>
    </row>
    <row r="13" spans="1:9" s="458" customFormat="1" ht="36">
      <c r="A13" s="451">
        <v>10</v>
      </c>
      <c r="B13" s="461" t="s">
        <v>2406</v>
      </c>
      <c r="C13" s="453" t="s">
        <v>2397</v>
      </c>
      <c r="D13" s="454"/>
      <c r="E13" s="453" t="s">
        <v>2407</v>
      </c>
      <c r="F13" s="455" t="s">
        <v>1760</v>
      </c>
      <c r="G13" s="460" t="s">
        <v>2394</v>
      </c>
      <c r="H13" s="462" t="s">
        <v>192</v>
      </c>
      <c r="I13" s="457"/>
    </row>
    <row r="14" spans="1:9" s="458" customFormat="1" ht="36">
      <c r="A14" s="451">
        <v>11</v>
      </c>
      <c r="B14" s="461" t="s">
        <v>2408</v>
      </c>
      <c r="C14" s="453" t="s">
        <v>1677</v>
      </c>
      <c r="D14" s="454"/>
      <c r="E14" s="453" t="s">
        <v>2409</v>
      </c>
      <c r="F14" s="455" t="s">
        <v>1677</v>
      </c>
      <c r="G14" s="460" t="s">
        <v>2410</v>
      </c>
      <c r="H14" s="462" t="s">
        <v>1673</v>
      </c>
      <c r="I14" s="457"/>
    </row>
    <row r="15" spans="1:9" s="458" customFormat="1" ht="24">
      <c r="A15" s="451">
        <v>12</v>
      </c>
      <c r="B15" s="461" t="s">
        <v>2411</v>
      </c>
      <c r="C15" s="453" t="s">
        <v>2412</v>
      </c>
      <c r="D15" s="454">
        <v>5</v>
      </c>
      <c r="E15" s="453" t="s">
        <v>2400</v>
      </c>
      <c r="F15" s="455" t="s">
        <v>2413</v>
      </c>
      <c r="G15" s="460" t="s">
        <v>2414</v>
      </c>
      <c r="H15" s="462" t="s">
        <v>192</v>
      </c>
      <c r="I15" s="457"/>
    </row>
    <row r="16" spans="1:9" s="458" customFormat="1" ht="24">
      <c r="A16" s="451">
        <v>13</v>
      </c>
      <c r="B16" s="461" t="s">
        <v>2415</v>
      </c>
      <c r="C16" s="453" t="s">
        <v>265</v>
      </c>
      <c r="D16" s="454"/>
      <c r="E16" s="453" t="s">
        <v>2416</v>
      </c>
      <c r="F16" s="455" t="s">
        <v>265</v>
      </c>
      <c r="G16" s="455" t="s">
        <v>2417</v>
      </c>
      <c r="H16" s="462" t="s">
        <v>2390</v>
      </c>
      <c r="I16" s="457"/>
    </row>
    <row r="17" spans="1:9" s="458" customFormat="1" ht="24">
      <c r="A17" s="451">
        <v>14</v>
      </c>
      <c r="B17" s="461" t="s">
        <v>1998</v>
      </c>
      <c r="C17" s="453" t="s">
        <v>362</v>
      </c>
      <c r="D17" s="454"/>
      <c r="E17" s="453" t="s">
        <v>2418</v>
      </c>
      <c r="F17" s="455" t="s">
        <v>2419</v>
      </c>
      <c r="G17" s="460" t="s">
        <v>2420</v>
      </c>
      <c r="H17" s="462" t="s">
        <v>2390</v>
      </c>
      <c r="I17" s="457"/>
    </row>
    <row r="18" spans="1:9" s="458" customFormat="1" ht="36">
      <c r="A18" s="451">
        <v>15</v>
      </c>
      <c r="B18" s="461" t="s">
        <v>2421</v>
      </c>
      <c r="C18" s="453" t="s">
        <v>2419</v>
      </c>
      <c r="D18" s="454"/>
      <c r="E18" s="453" t="s">
        <v>2422</v>
      </c>
      <c r="F18" s="455" t="s">
        <v>1791</v>
      </c>
      <c r="G18" s="460" t="s">
        <v>2388</v>
      </c>
      <c r="H18" s="462" t="s">
        <v>2390</v>
      </c>
      <c r="I18" s="457"/>
    </row>
    <row r="19" spans="1:9" s="458" customFormat="1" ht="24">
      <c r="A19" s="451">
        <v>16</v>
      </c>
      <c r="B19" s="461" t="s">
        <v>2423</v>
      </c>
      <c r="C19" s="453" t="s">
        <v>1850</v>
      </c>
      <c r="D19" s="454"/>
      <c r="E19" s="453" t="s">
        <v>2424</v>
      </c>
      <c r="F19" s="455" t="s">
        <v>148</v>
      </c>
      <c r="G19" s="460" t="s">
        <v>2388</v>
      </c>
      <c r="H19" s="462" t="s">
        <v>1673</v>
      </c>
      <c r="I19" s="457"/>
    </row>
    <row r="20" spans="1:9" s="458" customFormat="1" ht="24">
      <c r="A20" s="451">
        <v>17</v>
      </c>
      <c r="B20" s="461" t="s">
        <v>2425</v>
      </c>
      <c r="C20" s="453" t="s">
        <v>362</v>
      </c>
      <c r="D20" s="454"/>
      <c r="E20" s="453" t="s">
        <v>2424</v>
      </c>
      <c r="F20" s="455" t="s">
        <v>148</v>
      </c>
      <c r="G20" s="460" t="s">
        <v>2383</v>
      </c>
      <c r="H20" s="462" t="s">
        <v>2390</v>
      </c>
      <c r="I20" s="457"/>
    </row>
    <row r="21" spans="1:9" s="458" customFormat="1" ht="24">
      <c r="A21" s="451">
        <v>18</v>
      </c>
      <c r="B21" s="461" t="s">
        <v>2426</v>
      </c>
      <c r="C21" s="453" t="s">
        <v>362</v>
      </c>
      <c r="D21" s="454"/>
      <c r="E21" s="453" t="s">
        <v>2427</v>
      </c>
      <c r="F21" s="455" t="s">
        <v>1791</v>
      </c>
      <c r="G21" s="460" t="s">
        <v>2383</v>
      </c>
      <c r="H21" s="462" t="s">
        <v>192</v>
      </c>
      <c r="I21" s="457"/>
    </row>
    <row r="22" spans="1:9" s="458" customFormat="1" ht="24">
      <c r="A22" s="451">
        <v>19</v>
      </c>
      <c r="B22" s="461" t="s">
        <v>2428</v>
      </c>
      <c r="C22" s="453" t="s">
        <v>362</v>
      </c>
      <c r="D22" s="454"/>
      <c r="E22" s="453" t="s">
        <v>2424</v>
      </c>
      <c r="F22" s="455" t="s">
        <v>2429</v>
      </c>
      <c r="G22" s="460" t="s">
        <v>2383</v>
      </c>
      <c r="H22" s="462" t="s">
        <v>192</v>
      </c>
      <c r="I22" s="457"/>
    </row>
    <row r="23" spans="1:9" s="458" customFormat="1" ht="24">
      <c r="A23" s="451">
        <v>20</v>
      </c>
      <c r="B23" s="461" t="s">
        <v>2430</v>
      </c>
      <c r="C23" s="453" t="s">
        <v>362</v>
      </c>
      <c r="D23" s="454"/>
      <c r="E23" s="453" t="s">
        <v>2424</v>
      </c>
      <c r="F23" s="455" t="s">
        <v>148</v>
      </c>
      <c r="G23" s="460" t="s">
        <v>2398</v>
      </c>
      <c r="H23" s="462" t="s">
        <v>192</v>
      </c>
      <c r="I23" s="457"/>
    </row>
    <row r="24" spans="1:9" s="458" customFormat="1" ht="24">
      <c r="A24" s="451">
        <v>21</v>
      </c>
      <c r="B24" s="461" t="s">
        <v>2431</v>
      </c>
      <c r="C24" s="453" t="s">
        <v>362</v>
      </c>
      <c r="D24" s="454"/>
      <c r="E24" s="453" t="s">
        <v>2424</v>
      </c>
      <c r="F24" s="455" t="s">
        <v>148</v>
      </c>
      <c r="G24" s="460" t="s">
        <v>2432</v>
      </c>
      <c r="H24" s="462" t="s">
        <v>1065</v>
      </c>
      <c r="I24" s="457"/>
    </row>
    <row r="25" spans="1:9" s="458" customFormat="1" ht="24">
      <c r="A25" s="451">
        <v>22</v>
      </c>
      <c r="B25" s="461" t="s">
        <v>2433</v>
      </c>
      <c r="C25" s="453" t="s">
        <v>288</v>
      </c>
      <c r="D25" s="454"/>
      <c r="E25" s="453" t="s">
        <v>2434</v>
      </c>
      <c r="F25" s="455" t="s">
        <v>2435</v>
      </c>
      <c r="G25" s="460" t="s">
        <v>2436</v>
      </c>
      <c r="H25" s="462" t="s">
        <v>2390</v>
      </c>
      <c r="I25" s="463"/>
    </row>
    <row r="26" spans="1:9" s="458" customFormat="1" ht="24">
      <c r="A26" s="451">
        <v>23</v>
      </c>
      <c r="B26" s="461" t="s">
        <v>2437</v>
      </c>
      <c r="C26" s="453" t="s">
        <v>2435</v>
      </c>
      <c r="D26" s="454"/>
      <c r="E26" s="453" t="s">
        <v>2438</v>
      </c>
      <c r="F26" s="455" t="s">
        <v>288</v>
      </c>
      <c r="G26" s="455" t="s">
        <v>2405</v>
      </c>
      <c r="H26" s="462" t="s">
        <v>192</v>
      </c>
      <c r="I26" s="457"/>
    </row>
    <row r="27" spans="1:9" s="458" customFormat="1" ht="36">
      <c r="A27" s="451">
        <v>24</v>
      </c>
      <c r="B27" s="461" t="s">
        <v>2439</v>
      </c>
      <c r="C27" s="453" t="s">
        <v>513</v>
      </c>
      <c r="D27" s="454" t="s">
        <v>316</v>
      </c>
      <c r="E27" s="453" t="s">
        <v>2440</v>
      </c>
      <c r="F27" s="455" t="s">
        <v>2441</v>
      </c>
      <c r="G27" s="455" t="s">
        <v>2442</v>
      </c>
      <c r="H27" s="462" t="s">
        <v>2443</v>
      </c>
      <c r="I27" s="457"/>
    </row>
    <row r="28" spans="1:9" s="458" customFormat="1" ht="24">
      <c r="A28" s="451">
        <v>25</v>
      </c>
      <c r="B28" s="461" t="s">
        <v>2444</v>
      </c>
      <c r="C28" s="453" t="s">
        <v>399</v>
      </c>
      <c r="D28" s="454"/>
      <c r="E28" s="453" t="s">
        <v>2445</v>
      </c>
      <c r="F28" s="455" t="s">
        <v>2446</v>
      </c>
      <c r="G28" s="455" t="s">
        <v>2447</v>
      </c>
      <c r="H28" s="462" t="s">
        <v>192</v>
      </c>
      <c r="I28" s="457"/>
    </row>
    <row r="29" spans="1:9" s="458" customFormat="1" ht="24">
      <c r="A29" s="451">
        <v>26</v>
      </c>
      <c r="B29" s="461" t="s">
        <v>2448</v>
      </c>
      <c r="C29" s="453" t="s">
        <v>886</v>
      </c>
      <c r="D29" s="454">
        <v>22</v>
      </c>
      <c r="E29" s="453" t="s">
        <v>2449</v>
      </c>
      <c r="F29" s="455" t="s">
        <v>891</v>
      </c>
      <c r="G29" s="455" t="s">
        <v>2450</v>
      </c>
      <c r="H29" s="462" t="s">
        <v>7</v>
      </c>
      <c r="I29" s="457"/>
    </row>
    <row r="30" spans="1:9" s="458" customFormat="1" ht="24">
      <c r="A30" s="451">
        <v>27</v>
      </c>
      <c r="B30" s="461" t="s">
        <v>2451</v>
      </c>
      <c r="C30" s="453" t="s">
        <v>1989</v>
      </c>
      <c r="D30" s="454"/>
      <c r="E30" s="453" t="s">
        <v>2452</v>
      </c>
      <c r="F30" s="455" t="s">
        <v>1990</v>
      </c>
      <c r="G30" s="460" t="s">
        <v>2453</v>
      </c>
      <c r="H30" s="462" t="s">
        <v>192</v>
      </c>
      <c r="I30" s="457"/>
    </row>
    <row r="31" spans="1:9" s="458" customFormat="1" ht="24">
      <c r="A31" s="451">
        <v>28</v>
      </c>
      <c r="B31" s="461" t="s">
        <v>2454</v>
      </c>
      <c r="C31" s="453" t="s">
        <v>2455</v>
      </c>
      <c r="D31" s="454"/>
      <c r="E31" s="453" t="s">
        <v>2456</v>
      </c>
      <c r="F31" s="455" t="s">
        <v>2457</v>
      </c>
      <c r="G31" s="460" t="s">
        <v>2394</v>
      </c>
      <c r="H31" s="462" t="s">
        <v>192</v>
      </c>
      <c r="I31" s="457"/>
    </row>
    <row r="32" spans="1:9" s="458" customFormat="1" ht="24">
      <c r="A32" s="451">
        <v>29</v>
      </c>
      <c r="B32" s="461" t="s">
        <v>2458</v>
      </c>
      <c r="C32" s="453" t="s">
        <v>538</v>
      </c>
      <c r="D32" s="454"/>
      <c r="E32" s="453" t="s">
        <v>2459</v>
      </c>
      <c r="F32" s="455" t="s">
        <v>2460</v>
      </c>
      <c r="G32" s="460" t="s">
        <v>2432</v>
      </c>
      <c r="H32" s="462" t="s">
        <v>2390</v>
      </c>
      <c r="I32" s="457"/>
    </row>
    <row r="33" spans="1:9" s="458" customFormat="1" ht="24">
      <c r="A33" s="451">
        <v>30</v>
      </c>
      <c r="B33" s="461" t="s">
        <v>2461</v>
      </c>
      <c r="C33" s="453" t="s">
        <v>1925</v>
      </c>
      <c r="D33" s="454"/>
      <c r="E33" s="453" t="s">
        <v>2462</v>
      </c>
      <c r="F33" s="455" t="s">
        <v>1926</v>
      </c>
      <c r="G33" s="460" t="s">
        <v>2463</v>
      </c>
      <c r="H33" s="462" t="s">
        <v>192</v>
      </c>
      <c r="I33" s="457"/>
    </row>
    <row r="34" spans="1:9" s="458" customFormat="1" ht="24">
      <c r="A34" s="451">
        <v>31</v>
      </c>
      <c r="B34" s="461" t="s">
        <v>2464</v>
      </c>
      <c r="C34" s="453" t="s">
        <v>1925</v>
      </c>
      <c r="D34" s="454"/>
      <c r="E34" s="453" t="s">
        <v>2462</v>
      </c>
      <c r="F34" s="455" t="s">
        <v>1926</v>
      </c>
      <c r="G34" s="460" t="s">
        <v>2465</v>
      </c>
      <c r="H34" s="462" t="s">
        <v>192</v>
      </c>
      <c r="I34" s="457"/>
    </row>
    <row r="35" spans="1:9" s="458" customFormat="1" ht="24">
      <c r="A35" s="451">
        <v>32</v>
      </c>
      <c r="B35" s="461" t="s">
        <v>2466</v>
      </c>
      <c r="C35" s="453" t="s">
        <v>1925</v>
      </c>
      <c r="D35" s="454"/>
      <c r="E35" s="453" t="s">
        <v>2462</v>
      </c>
      <c r="F35" s="455" t="s">
        <v>1926</v>
      </c>
      <c r="G35" s="460" t="s">
        <v>2465</v>
      </c>
      <c r="H35" s="456" t="s">
        <v>2390</v>
      </c>
      <c r="I35" s="457"/>
    </row>
    <row r="36" spans="1:9" s="458" customFormat="1" ht="24">
      <c r="A36" s="451">
        <v>33</v>
      </c>
      <c r="B36" s="461" t="s">
        <v>2467</v>
      </c>
      <c r="C36" s="453" t="s">
        <v>1925</v>
      </c>
      <c r="D36" s="454"/>
      <c r="E36" s="453" t="s">
        <v>2468</v>
      </c>
      <c r="F36" s="455" t="s">
        <v>2469</v>
      </c>
      <c r="G36" s="460" t="s">
        <v>2436</v>
      </c>
      <c r="H36" s="456" t="s">
        <v>192</v>
      </c>
      <c r="I36" s="457"/>
    </row>
    <row r="37" spans="1:9" s="458" customFormat="1" ht="24">
      <c r="A37" s="451">
        <v>34</v>
      </c>
      <c r="B37" s="461" t="s">
        <v>2470</v>
      </c>
      <c r="C37" s="453" t="s">
        <v>1993</v>
      </c>
      <c r="D37" s="454"/>
      <c r="E37" s="453" t="s">
        <v>2471</v>
      </c>
      <c r="F37" s="455" t="s">
        <v>1028</v>
      </c>
      <c r="G37" s="460" t="s">
        <v>2472</v>
      </c>
      <c r="H37" s="456" t="s">
        <v>192</v>
      </c>
      <c r="I37" s="457"/>
    </row>
    <row r="38" spans="1:9" s="458" customFormat="1" ht="24">
      <c r="A38" s="451">
        <v>35</v>
      </c>
      <c r="B38" s="464" t="s">
        <v>2473</v>
      </c>
      <c r="C38" s="800" t="s">
        <v>2474</v>
      </c>
      <c r="D38" s="801"/>
      <c r="E38" s="802"/>
      <c r="F38" s="465" t="s">
        <v>1677</v>
      </c>
      <c r="G38" s="466" t="s">
        <v>2392</v>
      </c>
      <c r="H38" s="467" t="s">
        <v>192</v>
      </c>
      <c r="I38" s="457"/>
    </row>
    <row r="39" spans="1:9" s="458" customFormat="1" ht="24">
      <c r="A39" s="451">
        <v>36</v>
      </c>
      <c r="B39" s="464" t="s">
        <v>2475</v>
      </c>
      <c r="C39" s="800" t="s">
        <v>2476</v>
      </c>
      <c r="D39" s="801"/>
      <c r="E39" s="802"/>
      <c r="F39" s="465" t="s">
        <v>1677</v>
      </c>
      <c r="G39" s="466" t="s">
        <v>2463</v>
      </c>
      <c r="H39" s="456" t="s">
        <v>2390</v>
      </c>
      <c r="I39" s="457"/>
    </row>
    <row r="40" spans="1:9" s="458" customFormat="1" ht="24">
      <c r="A40" s="451">
        <v>37</v>
      </c>
      <c r="B40" s="464" t="s">
        <v>2477</v>
      </c>
      <c r="C40" s="800" t="s">
        <v>2478</v>
      </c>
      <c r="D40" s="801"/>
      <c r="E40" s="802"/>
      <c r="F40" s="465" t="s">
        <v>388</v>
      </c>
      <c r="G40" s="466" t="s">
        <v>2383</v>
      </c>
      <c r="H40" s="456" t="s">
        <v>192</v>
      </c>
      <c r="I40" s="457"/>
    </row>
    <row r="41" spans="1:9" s="458" customFormat="1" ht="24">
      <c r="A41" s="451">
        <v>38</v>
      </c>
      <c r="B41" s="464" t="s">
        <v>2479</v>
      </c>
      <c r="C41" s="468" t="s">
        <v>2397</v>
      </c>
      <c r="D41" s="469"/>
      <c r="E41" s="470" t="s">
        <v>2480</v>
      </c>
      <c r="F41" s="465" t="s">
        <v>1677</v>
      </c>
      <c r="G41" s="466" t="s">
        <v>2388</v>
      </c>
      <c r="H41" s="456" t="s">
        <v>192</v>
      </c>
      <c r="I41" s="457"/>
    </row>
    <row r="42" spans="1:9" s="458" customFormat="1" ht="24">
      <c r="A42" s="451">
        <v>39</v>
      </c>
      <c r="B42" s="464" t="s">
        <v>2481</v>
      </c>
      <c r="C42" s="468" t="s">
        <v>2397</v>
      </c>
      <c r="D42" s="469"/>
      <c r="E42" s="470" t="s">
        <v>2482</v>
      </c>
      <c r="F42" s="465" t="s">
        <v>1760</v>
      </c>
      <c r="G42" s="466" t="s">
        <v>2483</v>
      </c>
      <c r="H42" s="456" t="s">
        <v>192</v>
      </c>
      <c r="I42" s="457"/>
    </row>
    <row r="43" spans="1:9" s="458" customFormat="1" ht="24">
      <c r="A43" s="451">
        <v>40</v>
      </c>
      <c r="B43" s="452" t="s">
        <v>2484</v>
      </c>
      <c r="C43" s="453" t="s">
        <v>265</v>
      </c>
      <c r="D43" s="454"/>
      <c r="E43" s="453" t="s">
        <v>2480</v>
      </c>
      <c r="F43" s="455" t="s">
        <v>265</v>
      </c>
      <c r="G43" s="455" t="s">
        <v>2432</v>
      </c>
      <c r="H43" s="456" t="s">
        <v>192</v>
      </c>
      <c r="I43" s="457"/>
    </row>
    <row r="44" spans="1:9" s="458" customFormat="1" ht="24">
      <c r="A44" s="451">
        <v>41</v>
      </c>
      <c r="B44" s="452" t="s">
        <v>2485</v>
      </c>
      <c r="C44" s="453" t="s">
        <v>265</v>
      </c>
      <c r="D44" s="454"/>
      <c r="E44" s="453" t="s">
        <v>2486</v>
      </c>
      <c r="F44" s="455" t="s">
        <v>2413</v>
      </c>
      <c r="G44" s="466" t="s">
        <v>2398</v>
      </c>
      <c r="H44" s="456" t="s">
        <v>1673</v>
      </c>
      <c r="I44" s="457"/>
    </row>
    <row r="45" spans="1:9" s="458" customFormat="1" ht="24">
      <c r="A45" s="451">
        <v>42</v>
      </c>
      <c r="B45" s="469" t="s">
        <v>2487</v>
      </c>
      <c r="C45" s="453" t="s">
        <v>362</v>
      </c>
      <c r="D45" s="469"/>
      <c r="E45" s="470" t="s">
        <v>759</v>
      </c>
      <c r="F45" s="471" t="s">
        <v>1850</v>
      </c>
      <c r="G45" s="460" t="s">
        <v>2483</v>
      </c>
      <c r="H45" s="456" t="s">
        <v>1673</v>
      </c>
      <c r="I45" s="457"/>
    </row>
    <row r="46" spans="1:9" s="458" customFormat="1" ht="24">
      <c r="A46" s="451">
        <v>43</v>
      </c>
      <c r="B46" s="469" t="s">
        <v>2488</v>
      </c>
      <c r="C46" s="453" t="s">
        <v>362</v>
      </c>
      <c r="D46" s="469"/>
      <c r="E46" s="470" t="s">
        <v>1114</v>
      </c>
      <c r="F46" s="471" t="s">
        <v>362</v>
      </c>
      <c r="G46" s="460" t="s">
        <v>1082</v>
      </c>
      <c r="H46" s="456" t="s">
        <v>192</v>
      </c>
      <c r="I46" s="457"/>
    </row>
    <row r="47" spans="1:9" s="458" customFormat="1" ht="24.75" thickBot="1">
      <c r="A47" s="472">
        <v>44</v>
      </c>
      <c r="B47" s="473" t="s">
        <v>2489</v>
      </c>
      <c r="C47" s="474" t="s">
        <v>513</v>
      </c>
      <c r="D47" s="473"/>
      <c r="E47" s="474" t="s">
        <v>1538</v>
      </c>
      <c r="F47" s="475" t="s">
        <v>2441</v>
      </c>
      <c r="G47" s="476" t="s">
        <v>2398</v>
      </c>
      <c r="H47" s="477" t="s">
        <v>1673</v>
      </c>
      <c r="I47" s="457"/>
    </row>
  </sheetData>
  <mergeCells count="9">
    <mergeCell ref="C38:E38"/>
    <mergeCell ref="C39:E39"/>
    <mergeCell ref="C40:E40"/>
    <mergeCell ref="A1:H1"/>
    <mergeCell ref="A2:A3"/>
    <mergeCell ref="B2:B3"/>
    <mergeCell ref="C2:E2"/>
    <mergeCell ref="F2:G2"/>
    <mergeCell ref="H2:H3"/>
  </mergeCells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opLeftCell="A4" workbookViewId="0">
      <selection activeCell="N10" sqref="N10"/>
    </sheetView>
  </sheetViews>
  <sheetFormatPr defaultRowHeight="12.75"/>
  <cols>
    <col min="3" max="3" width="25.28515625" customWidth="1"/>
    <col min="5" max="5" width="20.5703125" customWidth="1"/>
    <col min="6" max="7" width="14.140625" customWidth="1"/>
    <col min="8" max="8" width="21" customWidth="1"/>
  </cols>
  <sheetData>
    <row r="1" spans="1:8" ht="22.5">
      <c r="A1" s="633" t="s">
        <v>2490</v>
      </c>
      <c r="B1" s="633"/>
      <c r="C1" s="633"/>
      <c r="D1" s="633"/>
      <c r="E1" s="633"/>
      <c r="F1" s="633"/>
      <c r="G1" s="633"/>
      <c r="H1" s="633"/>
    </row>
    <row r="2" spans="1:8" ht="14.25" thickBot="1">
      <c r="A2" s="201"/>
      <c r="B2" s="202">
        <f>COUNTA(#REF!)</f>
        <v>1</v>
      </c>
      <c r="C2" s="201"/>
      <c r="D2" s="203"/>
      <c r="E2" s="201"/>
      <c r="F2" s="201"/>
      <c r="G2" s="201"/>
      <c r="H2" s="201"/>
    </row>
    <row r="3" spans="1:8" ht="13.5">
      <c r="A3" s="816" t="s">
        <v>172</v>
      </c>
      <c r="B3" s="818" t="s">
        <v>1425</v>
      </c>
      <c r="C3" s="479" t="s">
        <v>1426</v>
      </c>
      <c r="D3" s="204"/>
      <c r="E3" s="479"/>
      <c r="F3" s="479" t="s">
        <v>1427</v>
      </c>
      <c r="G3" s="479"/>
      <c r="H3" s="820" t="s">
        <v>2491</v>
      </c>
    </row>
    <row r="4" spans="1:8" ht="13.5">
      <c r="A4" s="817"/>
      <c r="B4" s="819"/>
      <c r="C4" s="480" t="s">
        <v>1429</v>
      </c>
      <c r="D4" s="481" t="s">
        <v>1430</v>
      </c>
      <c r="E4" s="480" t="s">
        <v>1431</v>
      </c>
      <c r="F4" s="480" t="s">
        <v>1429</v>
      </c>
      <c r="G4" s="480" t="s">
        <v>1431</v>
      </c>
      <c r="H4" s="821"/>
    </row>
    <row r="5" spans="1:8" ht="41.25" thickBot="1">
      <c r="A5" s="482">
        <v>1</v>
      </c>
      <c r="B5" s="483" t="s">
        <v>2492</v>
      </c>
      <c r="C5" s="484" t="s">
        <v>1223</v>
      </c>
      <c r="D5" s="483">
        <v>27</v>
      </c>
      <c r="E5" s="483" t="s">
        <v>2493</v>
      </c>
      <c r="F5" s="484" t="s">
        <v>24</v>
      </c>
      <c r="G5" s="485" t="s">
        <v>2494</v>
      </c>
      <c r="H5" s="486" t="s">
        <v>707</v>
      </c>
    </row>
    <row r="6" spans="1:8" ht="18.75">
      <c r="A6" s="215"/>
      <c r="B6" s="217"/>
      <c r="C6" s="218"/>
      <c r="D6" s="219"/>
      <c r="E6" s="220"/>
      <c r="F6" s="215"/>
      <c r="G6" s="221"/>
      <c r="H6" s="215"/>
    </row>
    <row r="7" spans="1:8" ht="18.75">
      <c r="A7" s="215"/>
      <c r="B7" s="217"/>
      <c r="C7" s="218"/>
      <c r="D7" s="219"/>
      <c r="E7" s="220"/>
      <c r="F7" s="215"/>
      <c r="G7" s="221"/>
      <c r="H7" s="215"/>
    </row>
    <row r="8" spans="1:8" ht="22.5">
      <c r="A8" s="633" t="s">
        <v>2495</v>
      </c>
      <c r="B8" s="633"/>
      <c r="C8" s="633"/>
      <c r="D8" s="633"/>
      <c r="E8" s="633"/>
      <c r="F8" s="633"/>
      <c r="G8" s="633"/>
      <c r="H8" s="633"/>
    </row>
    <row r="9" spans="1:8" ht="14.25" thickBot="1">
      <c r="A9" s="201"/>
      <c r="B9" s="202">
        <f>COUNTA(#REF!)</f>
        <v>1</v>
      </c>
      <c r="C9" s="201"/>
      <c r="D9" s="203"/>
      <c r="E9" s="201"/>
      <c r="F9" s="201"/>
      <c r="G9" s="201"/>
      <c r="H9" s="201"/>
    </row>
    <row r="10" spans="1:8" ht="13.5">
      <c r="A10" s="816" t="s">
        <v>172</v>
      </c>
      <c r="B10" s="818" t="s">
        <v>1425</v>
      </c>
      <c r="C10" s="479" t="s">
        <v>1426</v>
      </c>
      <c r="D10" s="204"/>
      <c r="E10" s="479"/>
      <c r="F10" s="479" t="s">
        <v>1427</v>
      </c>
      <c r="G10" s="479"/>
      <c r="H10" s="820" t="s">
        <v>549</v>
      </c>
    </row>
    <row r="11" spans="1:8" ht="13.5">
      <c r="A11" s="822"/>
      <c r="B11" s="823"/>
      <c r="C11" s="487" t="s">
        <v>1429</v>
      </c>
      <c r="D11" s="206" t="s">
        <v>1430</v>
      </c>
      <c r="E11" s="487" t="s">
        <v>1431</v>
      </c>
      <c r="F11" s="487" t="s">
        <v>1429</v>
      </c>
      <c r="G11" s="487" t="s">
        <v>1431</v>
      </c>
      <c r="H11" s="824"/>
    </row>
    <row r="12" spans="1:8" ht="81">
      <c r="A12" s="488" t="s">
        <v>2496</v>
      </c>
      <c r="B12" s="208" t="s">
        <v>2497</v>
      </c>
      <c r="C12" s="209" t="s">
        <v>2498</v>
      </c>
      <c r="D12" s="210"/>
      <c r="E12" s="210" t="s">
        <v>2499</v>
      </c>
      <c r="F12" s="209" t="str">
        <f>C12</f>
        <v>지방교육행정주사</v>
      </c>
      <c r="G12" s="209" t="s">
        <v>2500</v>
      </c>
      <c r="H12" s="211" t="s">
        <v>2501</v>
      </c>
    </row>
    <row r="13" spans="1:8" ht="108">
      <c r="A13" s="488" t="s">
        <v>2503</v>
      </c>
      <c r="B13" s="208" t="s">
        <v>2504</v>
      </c>
      <c r="C13" s="209" t="s">
        <v>2498</v>
      </c>
      <c r="D13" s="210"/>
      <c r="E13" s="210" t="s">
        <v>2505</v>
      </c>
      <c r="F13" s="209" t="str">
        <f>C13</f>
        <v>지방교육행정주사</v>
      </c>
      <c r="G13" s="209" t="s">
        <v>2506</v>
      </c>
      <c r="H13" s="211" t="s">
        <v>2501</v>
      </c>
    </row>
    <row r="14" spans="1:8" ht="54">
      <c r="A14" s="488" t="s">
        <v>2273</v>
      </c>
      <c r="B14" s="208" t="s">
        <v>2502</v>
      </c>
      <c r="C14" s="209" t="s">
        <v>2498</v>
      </c>
      <c r="D14" s="210"/>
      <c r="E14" s="210" t="s">
        <v>2507</v>
      </c>
      <c r="F14" s="209" t="str">
        <f>C14</f>
        <v>지방교육행정주사</v>
      </c>
      <c r="G14" s="209" t="s">
        <v>2508</v>
      </c>
      <c r="H14" s="211" t="s">
        <v>2501</v>
      </c>
    </row>
    <row r="15" spans="1:8" ht="27">
      <c r="A15" s="488" t="s">
        <v>2277</v>
      </c>
      <c r="B15" s="208" t="s">
        <v>2509</v>
      </c>
      <c r="C15" s="209" t="s">
        <v>2510</v>
      </c>
      <c r="D15" s="210"/>
      <c r="E15" s="210" t="s">
        <v>2511</v>
      </c>
      <c r="F15" s="209" t="str">
        <f>C15</f>
        <v>지방교육행정주사보</v>
      </c>
      <c r="G15" s="209" t="s">
        <v>2512</v>
      </c>
      <c r="H15" s="211" t="s">
        <v>2501</v>
      </c>
    </row>
    <row r="16" spans="1:8" ht="67.5">
      <c r="A16" s="488" t="s">
        <v>2281</v>
      </c>
      <c r="B16" s="208" t="s">
        <v>2513</v>
      </c>
      <c r="C16" s="209" t="s">
        <v>2510</v>
      </c>
      <c r="D16" s="210"/>
      <c r="E16" s="210" t="s">
        <v>2514</v>
      </c>
      <c r="F16" s="209" t="str">
        <f>C16</f>
        <v>지방교육행정주사보</v>
      </c>
      <c r="G16" s="209" t="s">
        <v>2506</v>
      </c>
      <c r="H16" s="211" t="s">
        <v>2501</v>
      </c>
    </row>
    <row r="17" spans="1:8" ht="67.5">
      <c r="A17" s="488" t="s">
        <v>2284</v>
      </c>
      <c r="B17" s="208" t="s">
        <v>2515</v>
      </c>
      <c r="C17" s="209" t="s">
        <v>2510</v>
      </c>
      <c r="D17" s="210"/>
      <c r="E17" s="210" t="s">
        <v>2516</v>
      </c>
      <c r="F17" s="209" t="s">
        <v>2510</v>
      </c>
      <c r="G17" s="209" t="s">
        <v>2517</v>
      </c>
      <c r="H17" s="211" t="s">
        <v>2501</v>
      </c>
    </row>
    <row r="18" spans="1:8" ht="54">
      <c r="A18" s="488" t="s">
        <v>2289</v>
      </c>
      <c r="B18" s="208" t="s">
        <v>2518</v>
      </c>
      <c r="C18" s="209" t="s">
        <v>2510</v>
      </c>
      <c r="D18" s="210">
        <v>7</v>
      </c>
      <c r="E18" s="210" t="s">
        <v>2519</v>
      </c>
      <c r="F18" s="209" t="s">
        <v>2520</v>
      </c>
      <c r="G18" s="209" t="s">
        <v>812</v>
      </c>
      <c r="H18" s="211" t="s">
        <v>2501</v>
      </c>
    </row>
    <row r="19" spans="1:8" ht="40.5">
      <c r="A19" s="488" t="s">
        <v>2292</v>
      </c>
      <c r="B19" s="208" t="s">
        <v>2521</v>
      </c>
      <c r="C19" s="209" t="s">
        <v>2510</v>
      </c>
      <c r="D19" s="210">
        <v>5</v>
      </c>
      <c r="E19" s="210" t="s">
        <v>2522</v>
      </c>
      <c r="F19" s="209" t="s">
        <v>2520</v>
      </c>
      <c r="G19" s="209" t="s">
        <v>2353</v>
      </c>
      <c r="H19" s="211" t="s">
        <v>2501</v>
      </c>
    </row>
    <row r="20" spans="1:8" ht="40.5">
      <c r="A20" s="488" t="s">
        <v>2295</v>
      </c>
      <c r="B20" s="208" t="s">
        <v>2523</v>
      </c>
      <c r="C20" s="209" t="s">
        <v>2510</v>
      </c>
      <c r="D20" s="210">
        <v>5</v>
      </c>
      <c r="E20" s="210" t="s">
        <v>2524</v>
      </c>
      <c r="F20" s="209" t="s">
        <v>2520</v>
      </c>
      <c r="G20" s="209" t="s">
        <v>2525</v>
      </c>
      <c r="H20" s="211" t="s">
        <v>2501</v>
      </c>
    </row>
    <row r="21" spans="1:8" ht="27">
      <c r="A21" s="488" t="s">
        <v>2298</v>
      </c>
      <c r="B21" s="208" t="s">
        <v>2526</v>
      </c>
      <c r="C21" s="209" t="s">
        <v>2510</v>
      </c>
      <c r="D21" s="210">
        <v>5</v>
      </c>
      <c r="E21" s="210" t="s">
        <v>2512</v>
      </c>
      <c r="F21" s="209" t="s">
        <v>2520</v>
      </c>
      <c r="G21" s="209" t="s">
        <v>810</v>
      </c>
      <c r="H21" s="211" t="s">
        <v>2501</v>
      </c>
    </row>
    <row r="22" spans="1:8" ht="27">
      <c r="A22" s="488" t="s">
        <v>2302</v>
      </c>
      <c r="B22" s="208" t="s">
        <v>2527</v>
      </c>
      <c r="C22" s="209" t="s">
        <v>2528</v>
      </c>
      <c r="D22" s="210">
        <v>4</v>
      </c>
      <c r="E22" s="210" t="s">
        <v>2529</v>
      </c>
      <c r="F22" s="209" t="s">
        <v>2530</v>
      </c>
      <c r="G22" s="209"/>
      <c r="H22" s="211" t="s">
        <v>2501</v>
      </c>
    </row>
    <row r="23" spans="1:8" ht="54">
      <c r="A23" s="488" t="s">
        <v>2305</v>
      </c>
      <c r="B23" s="208" t="s">
        <v>2531</v>
      </c>
      <c r="C23" s="209" t="s">
        <v>2532</v>
      </c>
      <c r="D23" s="210">
        <v>1</v>
      </c>
      <c r="E23" s="210" t="s">
        <v>2533</v>
      </c>
      <c r="F23" s="209" t="s">
        <v>2530</v>
      </c>
      <c r="G23" s="209"/>
      <c r="H23" s="211" t="s">
        <v>2501</v>
      </c>
    </row>
    <row r="24" spans="1:8" ht="54">
      <c r="A24" s="488" t="s">
        <v>2309</v>
      </c>
      <c r="B24" s="208" t="s">
        <v>2534</v>
      </c>
      <c r="C24" s="209" t="s">
        <v>2535</v>
      </c>
      <c r="D24" s="210"/>
      <c r="E24" s="210" t="s">
        <v>2536</v>
      </c>
      <c r="F24" s="209" t="s">
        <v>2535</v>
      </c>
      <c r="G24" s="209" t="s">
        <v>8</v>
      </c>
      <c r="H24" s="211" t="s">
        <v>2501</v>
      </c>
    </row>
    <row r="25" spans="1:8" ht="54">
      <c r="A25" s="488" t="s">
        <v>2313</v>
      </c>
      <c r="B25" s="208" t="s">
        <v>2537</v>
      </c>
      <c r="C25" s="209" t="s">
        <v>2538</v>
      </c>
      <c r="D25" s="210"/>
      <c r="E25" s="210" t="s">
        <v>2536</v>
      </c>
      <c r="F25" s="209" t="s">
        <v>2538</v>
      </c>
      <c r="G25" s="209" t="s">
        <v>8</v>
      </c>
      <c r="H25" s="211" t="s">
        <v>2501</v>
      </c>
    </row>
    <row r="26" spans="1:8" ht="67.5">
      <c r="A26" s="488" t="s">
        <v>2318</v>
      </c>
      <c r="B26" s="208" t="s">
        <v>2539</v>
      </c>
      <c r="C26" s="209" t="s">
        <v>2540</v>
      </c>
      <c r="D26" s="210">
        <v>28</v>
      </c>
      <c r="E26" s="210" t="s">
        <v>2541</v>
      </c>
      <c r="F26" s="209" t="s">
        <v>2542</v>
      </c>
      <c r="G26" s="209" t="s">
        <v>2543</v>
      </c>
      <c r="H26" s="211" t="s">
        <v>2501</v>
      </c>
    </row>
    <row r="27" spans="1:8" ht="67.5">
      <c r="A27" s="488" t="s">
        <v>2322</v>
      </c>
      <c r="B27" s="208" t="s">
        <v>2544</v>
      </c>
      <c r="C27" s="209" t="s">
        <v>2545</v>
      </c>
      <c r="D27" s="210"/>
      <c r="E27" s="210" t="s">
        <v>2546</v>
      </c>
      <c r="F27" s="209" t="str">
        <f>C27</f>
        <v>지방운전서기</v>
      </c>
      <c r="G27" s="209" t="s">
        <v>2547</v>
      </c>
      <c r="H27" s="211" t="s">
        <v>406</v>
      </c>
    </row>
    <row r="28" spans="1:8" ht="40.5">
      <c r="A28" s="488" t="s">
        <v>2326</v>
      </c>
      <c r="B28" s="208" t="s">
        <v>2548</v>
      </c>
      <c r="C28" s="209" t="str">
        <f>F28</f>
        <v>지방조리주사보</v>
      </c>
      <c r="D28" s="210"/>
      <c r="E28" s="210" t="s">
        <v>2549</v>
      </c>
      <c r="F28" s="209" t="s">
        <v>2550</v>
      </c>
      <c r="G28" s="209" t="s">
        <v>2551</v>
      </c>
      <c r="H28" s="211" t="s">
        <v>406</v>
      </c>
    </row>
    <row r="29" spans="1:8" ht="14.25" thickBot="1">
      <c r="A29" s="488" t="s">
        <v>2330</v>
      </c>
      <c r="B29" s="208" t="s">
        <v>2552</v>
      </c>
      <c r="C29" s="209" t="s">
        <v>2553</v>
      </c>
      <c r="D29" s="210">
        <v>1</v>
      </c>
      <c r="E29" s="210" t="s">
        <v>2551</v>
      </c>
      <c r="F29" s="209" t="s">
        <v>482</v>
      </c>
      <c r="G29" s="209"/>
      <c r="H29" s="211" t="s">
        <v>406</v>
      </c>
    </row>
    <row r="30" spans="1:8" ht="40.5">
      <c r="A30" s="489" t="s">
        <v>2554</v>
      </c>
      <c r="B30" s="490" t="s">
        <v>2555</v>
      </c>
      <c r="C30" s="491" t="s">
        <v>1447</v>
      </c>
      <c r="D30" s="492"/>
      <c r="E30" s="492" t="s">
        <v>2556</v>
      </c>
      <c r="F30" s="491" t="s">
        <v>1447</v>
      </c>
      <c r="G30" s="491" t="s">
        <v>2557</v>
      </c>
      <c r="H30" s="493" t="s">
        <v>406</v>
      </c>
    </row>
    <row r="31" spans="1:8" ht="27">
      <c r="A31" s="488" t="s">
        <v>2558</v>
      </c>
      <c r="B31" s="494" t="s">
        <v>1488</v>
      </c>
      <c r="C31" s="495" t="s">
        <v>1485</v>
      </c>
      <c r="D31" s="494"/>
      <c r="E31" s="494" t="s">
        <v>2559</v>
      </c>
      <c r="F31" s="495" t="s">
        <v>1485</v>
      </c>
      <c r="G31" s="495" t="s">
        <v>1491</v>
      </c>
      <c r="H31" s="496" t="s">
        <v>406</v>
      </c>
    </row>
    <row r="32" spans="1:8" ht="54">
      <c r="A32" s="488" t="s">
        <v>2560</v>
      </c>
      <c r="B32" s="494" t="s">
        <v>2561</v>
      </c>
      <c r="C32" s="495" t="s">
        <v>995</v>
      </c>
      <c r="D32" s="494"/>
      <c r="E32" s="494" t="s">
        <v>2562</v>
      </c>
      <c r="F32" s="495" t="s">
        <v>995</v>
      </c>
      <c r="G32" s="495" t="s">
        <v>2563</v>
      </c>
      <c r="H32" s="496" t="s">
        <v>707</v>
      </c>
    </row>
    <row r="33" spans="1:8" ht="27.75" thickBot="1">
      <c r="A33" s="497" t="s">
        <v>2564</v>
      </c>
      <c r="B33" s="498" t="s">
        <v>2565</v>
      </c>
      <c r="C33" s="499" t="s">
        <v>2566</v>
      </c>
      <c r="D33" s="498"/>
      <c r="E33" s="498" t="s">
        <v>2567</v>
      </c>
      <c r="F33" s="499" t="str">
        <f>C33</f>
        <v>지방조리서기</v>
      </c>
      <c r="G33" s="499" t="s">
        <v>2568</v>
      </c>
      <c r="H33" s="500" t="s">
        <v>406</v>
      </c>
    </row>
    <row r="35" spans="1:8" ht="22.5">
      <c r="A35" s="633" t="s">
        <v>2569</v>
      </c>
      <c r="B35" s="633"/>
      <c r="C35" s="633"/>
      <c r="D35" s="633"/>
      <c r="E35" s="633"/>
      <c r="F35" s="633"/>
      <c r="G35" s="633"/>
      <c r="H35" s="633"/>
    </row>
    <row r="36" spans="1:8" ht="14.25" thickBot="1">
      <c r="A36" s="201"/>
      <c r="B36" s="202">
        <f>COUNTA(#REF!)</f>
        <v>1</v>
      </c>
      <c r="C36" s="201"/>
      <c r="D36" s="203"/>
      <c r="E36" s="201"/>
      <c r="F36" s="201"/>
      <c r="G36" s="201"/>
      <c r="H36" s="201"/>
    </row>
    <row r="37" spans="1:8" ht="13.5">
      <c r="A37" s="634" t="s">
        <v>172</v>
      </c>
      <c r="B37" s="636" t="s">
        <v>1425</v>
      </c>
      <c r="C37" s="204" t="s">
        <v>1426</v>
      </c>
      <c r="D37" s="204"/>
      <c r="E37" s="204"/>
      <c r="F37" s="204" t="s">
        <v>1427</v>
      </c>
      <c r="G37" s="204"/>
      <c r="H37" s="638" t="s">
        <v>549</v>
      </c>
    </row>
    <row r="38" spans="1:8" ht="13.5">
      <c r="A38" s="635"/>
      <c r="B38" s="637"/>
      <c r="C38" s="205" t="s">
        <v>1429</v>
      </c>
      <c r="D38" s="206" t="s">
        <v>1430</v>
      </c>
      <c r="E38" s="205" t="s">
        <v>1431</v>
      </c>
      <c r="F38" s="205" t="s">
        <v>1429</v>
      </c>
      <c r="G38" s="205" t="s">
        <v>1431</v>
      </c>
      <c r="H38" s="639"/>
    </row>
    <row r="39" spans="1:8" ht="40.5">
      <c r="A39" s="501" t="s">
        <v>2570</v>
      </c>
      <c r="B39" s="210" t="s">
        <v>2492</v>
      </c>
      <c r="C39" s="502" t="s">
        <v>1223</v>
      </c>
      <c r="D39" s="503">
        <v>27</v>
      </c>
      <c r="E39" s="210" t="s">
        <v>2493</v>
      </c>
      <c r="F39" s="504" t="s">
        <v>24</v>
      </c>
      <c r="G39" s="504" t="s">
        <v>2494</v>
      </c>
      <c r="H39" s="505" t="s">
        <v>707</v>
      </c>
    </row>
    <row r="40" spans="1:8" ht="27">
      <c r="A40" s="488" t="s">
        <v>2571</v>
      </c>
      <c r="B40" s="210" t="s">
        <v>2572</v>
      </c>
      <c r="C40" s="209" t="s">
        <v>25</v>
      </c>
      <c r="D40" s="216" t="s">
        <v>316</v>
      </c>
      <c r="E40" s="210" t="s">
        <v>8</v>
      </c>
      <c r="F40" s="209" t="s">
        <v>25</v>
      </c>
      <c r="G40" s="209" t="s">
        <v>2573</v>
      </c>
      <c r="H40" s="211" t="s">
        <v>406</v>
      </c>
    </row>
    <row r="41" spans="1:8" ht="27">
      <c r="A41" s="488" t="s">
        <v>2273</v>
      </c>
      <c r="B41" s="210" t="s">
        <v>2574</v>
      </c>
      <c r="C41" s="209" t="s">
        <v>25</v>
      </c>
      <c r="D41" s="216" t="s">
        <v>316</v>
      </c>
      <c r="E41" s="210" t="s">
        <v>729</v>
      </c>
      <c r="F41" s="209" t="s">
        <v>25</v>
      </c>
      <c r="G41" s="209" t="s">
        <v>2012</v>
      </c>
      <c r="H41" s="211" t="s">
        <v>2575</v>
      </c>
    </row>
    <row r="42" spans="1:8" ht="27">
      <c r="A42" s="488" t="s">
        <v>2277</v>
      </c>
      <c r="B42" s="210" t="s">
        <v>2576</v>
      </c>
      <c r="C42" s="209" t="s">
        <v>25</v>
      </c>
      <c r="D42" s="210" t="s">
        <v>316</v>
      </c>
      <c r="E42" s="210" t="s">
        <v>2244</v>
      </c>
      <c r="F42" s="209" t="s">
        <v>25</v>
      </c>
      <c r="G42" s="209" t="s">
        <v>2577</v>
      </c>
      <c r="H42" s="211" t="s">
        <v>406</v>
      </c>
    </row>
    <row r="43" spans="1:8" ht="40.5">
      <c r="A43" s="488" t="s">
        <v>2281</v>
      </c>
      <c r="B43" s="210" t="s">
        <v>636</v>
      </c>
      <c r="C43" s="209" t="s">
        <v>25</v>
      </c>
      <c r="D43" s="210" t="s">
        <v>316</v>
      </c>
      <c r="E43" s="210" t="s">
        <v>721</v>
      </c>
      <c r="F43" s="209" t="s">
        <v>25</v>
      </c>
      <c r="G43" s="209" t="s">
        <v>792</v>
      </c>
      <c r="H43" s="211" t="s">
        <v>406</v>
      </c>
    </row>
    <row r="44" spans="1:8" ht="27">
      <c r="A44" s="488" t="s">
        <v>2284</v>
      </c>
      <c r="B44" s="210" t="s">
        <v>2578</v>
      </c>
      <c r="C44" s="209" t="s">
        <v>28</v>
      </c>
      <c r="D44" s="210" t="s">
        <v>316</v>
      </c>
      <c r="E44" s="210" t="s">
        <v>785</v>
      </c>
      <c r="F44" s="209" t="s">
        <v>28</v>
      </c>
      <c r="G44" s="209" t="s">
        <v>2013</v>
      </c>
      <c r="H44" s="211" t="s">
        <v>406</v>
      </c>
    </row>
    <row r="45" spans="1:8" ht="27">
      <c r="A45" s="488" t="s">
        <v>2289</v>
      </c>
      <c r="B45" s="210" t="s">
        <v>2579</v>
      </c>
      <c r="C45" s="209" t="s">
        <v>17</v>
      </c>
      <c r="D45" s="210" t="s">
        <v>316</v>
      </c>
      <c r="E45" s="210" t="s">
        <v>785</v>
      </c>
      <c r="F45" s="209" t="s">
        <v>17</v>
      </c>
      <c r="G45" s="209" t="s">
        <v>2580</v>
      </c>
      <c r="H45" s="211" t="s">
        <v>406</v>
      </c>
    </row>
    <row r="46" spans="1:8" ht="27">
      <c r="A46" s="488" t="s">
        <v>2292</v>
      </c>
      <c r="B46" s="210" t="s">
        <v>2581</v>
      </c>
      <c r="C46" s="209" t="s">
        <v>17</v>
      </c>
      <c r="D46" s="210" t="s">
        <v>316</v>
      </c>
      <c r="E46" s="210" t="s">
        <v>726</v>
      </c>
      <c r="F46" s="209" t="s">
        <v>17</v>
      </c>
      <c r="G46" s="209" t="s">
        <v>2582</v>
      </c>
      <c r="H46" s="211" t="s">
        <v>406</v>
      </c>
    </row>
    <row r="47" spans="1:8" ht="27">
      <c r="A47" s="488" t="s">
        <v>2295</v>
      </c>
      <c r="B47" s="210" t="s">
        <v>2561</v>
      </c>
      <c r="C47" s="209" t="s">
        <v>17</v>
      </c>
      <c r="D47" s="210" t="s">
        <v>316</v>
      </c>
      <c r="E47" s="210" t="s">
        <v>748</v>
      </c>
      <c r="F47" s="209" t="s">
        <v>17</v>
      </c>
      <c r="G47" s="209" t="s">
        <v>2563</v>
      </c>
      <c r="H47" s="211" t="s">
        <v>2575</v>
      </c>
    </row>
    <row r="48" spans="1:8" ht="27">
      <c r="A48" s="488" t="s">
        <v>2298</v>
      </c>
      <c r="B48" s="210" t="s">
        <v>2583</v>
      </c>
      <c r="C48" s="209" t="s">
        <v>2584</v>
      </c>
      <c r="D48" s="210" t="s">
        <v>316</v>
      </c>
      <c r="E48" s="210" t="s">
        <v>2585</v>
      </c>
      <c r="F48" s="209" t="s">
        <v>2584</v>
      </c>
      <c r="G48" s="209" t="s">
        <v>2582</v>
      </c>
      <c r="H48" s="211" t="s">
        <v>406</v>
      </c>
    </row>
    <row r="49" spans="1:8" ht="27">
      <c r="A49" s="488" t="s">
        <v>2302</v>
      </c>
      <c r="B49" s="210" t="s">
        <v>2586</v>
      </c>
      <c r="C49" s="209" t="s">
        <v>2587</v>
      </c>
      <c r="D49" s="210" t="s">
        <v>316</v>
      </c>
      <c r="E49" s="210" t="s">
        <v>8</v>
      </c>
      <c r="F49" s="209" t="s">
        <v>2587</v>
      </c>
      <c r="G49" s="209" t="s">
        <v>2582</v>
      </c>
      <c r="H49" s="211" t="s">
        <v>406</v>
      </c>
    </row>
    <row r="50" spans="1:8" ht="40.5">
      <c r="A50" s="488" t="s">
        <v>2305</v>
      </c>
      <c r="B50" s="210" t="s">
        <v>2588</v>
      </c>
      <c r="C50" s="209" t="s">
        <v>862</v>
      </c>
      <c r="D50" s="210" t="s">
        <v>316</v>
      </c>
      <c r="E50" s="210" t="s">
        <v>727</v>
      </c>
      <c r="F50" s="209" t="s">
        <v>862</v>
      </c>
      <c r="G50" s="209" t="s">
        <v>792</v>
      </c>
      <c r="H50" s="211" t="s">
        <v>406</v>
      </c>
    </row>
    <row r="51" spans="1:8" ht="27">
      <c r="A51" s="488" t="s">
        <v>2309</v>
      </c>
      <c r="B51" s="210" t="s">
        <v>2565</v>
      </c>
      <c r="C51" s="209" t="s">
        <v>466</v>
      </c>
      <c r="D51" s="210" t="s">
        <v>316</v>
      </c>
      <c r="E51" s="210" t="s">
        <v>2175</v>
      </c>
      <c r="F51" s="209" t="str">
        <f>C51</f>
        <v>지방조리
서기</v>
      </c>
      <c r="G51" s="209" t="s">
        <v>2568</v>
      </c>
      <c r="H51" s="211" t="s">
        <v>406</v>
      </c>
    </row>
    <row r="52" spans="1:8" ht="18.75">
      <c r="A52" s="215"/>
      <c r="B52" s="217"/>
      <c r="C52" s="218"/>
      <c r="D52" s="219"/>
      <c r="E52" s="220"/>
      <c r="F52" s="215"/>
      <c r="G52" s="221"/>
      <c r="H52" s="215"/>
    </row>
    <row r="53" spans="1:8" ht="18.75">
      <c r="A53" s="215"/>
      <c r="B53" s="217"/>
      <c r="C53" s="218"/>
      <c r="D53" s="219"/>
      <c r="E53" s="220"/>
      <c r="F53" s="215"/>
      <c r="G53" s="221"/>
      <c r="H53" s="215"/>
    </row>
    <row r="54" spans="1:8" ht="18.75">
      <c r="A54" s="215"/>
      <c r="B54" s="217"/>
      <c r="C54" s="218"/>
      <c r="D54" s="219"/>
      <c r="E54" s="220"/>
      <c r="F54" s="215"/>
      <c r="G54" s="221"/>
      <c r="H54" s="215"/>
    </row>
    <row r="55" spans="1:8" ht="18.75">
      <c r="A55" s="215"/>
      <c r="B55" s="217"/>
      <c r="C55" s="218"/>
      <c r="D55" s="219"/>
      <c r="E55" s="220"/>
      <c r="F55" s="215"/>
      <c r="G55" s="221"/>
      <c r="H55" s="215"/>
    </row>
  </sheetData>
  <mergeCells count="12">
    <mergeCell ref="A35:H35"/>
    <mergeCell ref="A37:A38"/>
    <mergeCell ref="B37:B38"/>
    <mergeCell ref="H37:H38"/>
    <mergeCell ref="A1:H1"/>
    <mergeCell ref="A3:A4"/>
    <mergeCell ref="B3:B4"/>
    <mergeCell ref="H3:H4"/>
    <mergeCell ref="A8:H8"/>
    <mergeCell ref="A10:A11"/>
    <mergeCell ref="B10:B11"/>
    <mergeCell ref="H10:H11"/>
  </mergeCells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37" workbookViewId="0">
      <selection activeCell="L17" sqref="L17"/>
    </sheetView>
  </sheetViews>
  <sheetFormatPr defaultRowHeight="12.75"/>
  <cols>
    <col min="2" max="8" width="20.7109375" customWidth="1"/>
  </cols>
  <sheetData>
    <row r="1" spans="1:8" ht="25.5">
      <c r="A1" s="825" t="s">
        <v>2589</v>
      </c>
      <c r="B1" s="825"/>
      <c r="C1" s="825"/>
      <c r="D1" s="825"/>
      <c r="E1" s="825"/>
      <c r="F1" s="825"/>
      <c r="G1" s="825"/>
      <c r="H1" s="825"/>
    </row>
    <row r="2" spans="1:8" ht="19.5" thickBot="1">
      <c r="A2" s="826"/>
      <c r="B2" s="826"/>
      <c r="C2" s="826"/>
      <c r="D2" s="826"/>
      <c r="E2" s="826"/>
      <c r="F2" s="506"/>
      <c r="G2" s="827" t="s">
        <v>2590</v>
      </c>
      <c r="H2" s="827"/>
    </row>
    <row r="3" spans="1:8" ht="17.25">
      <c r="A3" s="828" t="s">
        <v>2591</v>
      </c>
      <c r="B3" s="830" t="s">
        <v>1425</v>
      </c>
      <c r="C3" s="832" t="s">
        <v>1426</v>
      </c>
      <c r="D3" s="833"/>
      <c r="E3" s="833"/>
      <c r="F3" s="830" t="s">
        <v>1427</v>
      </c>
      <c r="G3" s="830"/>
      <c r="H3" s="834" t="s">
        <v>1830</v>
      </c>
    </row>
    <row r="4" spans="1:8" ht="18" thickBot="1">
      <c r="A4" s="829"/>
      <c r="B4" s="831"/>
      <c r="C4" s="507" t="s">
        <v>1429</v>
      </c>
      <c r="D4" s="507" t="s">
        <v>4</v>
      </c>
      <c r="E4" s="507" t="s">
        <v>1431</v>
      </c>
      <c r="F4" s="507" t="s">
        <v>1429</v>
      </c>
      <c r="G4" s="507" t="s">
        <v>1431</v>
      </c>
      <c r="H4" s="835"/>
    </row>
    <row r="5" spans="1:8" ht="86.25">
      <c r="A5" s="508">
        <v>1</v>
      </c>
      <c r="B5" s="509" t="s">
        <v>2592</v>
      </c>
      <c r="C5" s="510" t="s">
        <v>2593</v>
      </c>
      <c r="D5" s="511"/>
      <c r="E5" s="512" t="s">
        <v>2594</v>
      </c>
      <c r="F5" s="512" t="s">
        <v>2593</v>
      </c>
      <c r="G5" s="509" t="s">
        <v>2595</v>
      </c>
      <c r="H5" s="513" t="s">
        <v>186</v>
      </c>
    </row>
    <row r="6" spans="1:8" ht="69">
      <c r="A6" s="514">
        <v>2</v>
      </c>
      <c r="B6" s="515" t="s">
        <v>2596</v>
      </c>
      <c r="C6" s="516" t="s">
        <v>906</v>
      </c>
      <c r="D6" s="517" t="s">
        <v>2597</v>
      </c>
      <c r="E6" s="518" t="s">
        <v>2598</v>
      </c>
      <c r="F6" s="518" t="s">
        <v>906</v>
      </c>
      <c r="G6" s="518" t="s">
        <v>2599</v>
      </c>
      <c r="H6" s="519" t="s">
        <v>2600</v>
      </c>
    </row>
    <row r="7" spans="1:8" ht="51.75">
      <c r="A7" s="514">
        <v>3</v>
      </c>
      <c r="B7" s="515" t="s">
        <v>2601</v>
      </c>
      <c r="C7" s="516" t="s">
        <v>2593</v>
      </c>
      <c r="D7" s="517">
        <v>13</v>
      </c>
      <c r="E7" s="518" t="s">
        <v>2602</v>
      </c>
      <c r="F7" s="518" t="s">
        <v>2603</v>
      </c>
      <c r="G7" s="520" t="s">
        <v>2604</v>
      </c>
      <c r="H7" s="519" t="s">
        <v>2600</v>
      </c>
    </row>
    <row r="8" spans="1:8" ht="51.75">
      <c r="A8" s="514">
        <v>4</v>
      </c>
      <c r="B8" s="515" t="s">
        <v>2605</v>
      </c>
      <c r="C8" s="521" t="s">
        <v>1677</v>
      </c>
      <c r="D8" s="522">
        <v>21</v>
      </c>
      <c r="E8" s="518" t="s">
        <v>2606</v>
      </c>
      <c r="F8" s="518" t="s">
        <v>2603</v>
      </c>
      <c r="G8" s="523" t="s">
        <v>2607</v>
      </c>
      <c r="H8" s="519" t="s">
        <v>2600</v>
      </c>
    </row>
    <row r="9" spans="1:8" ht="51.75">
      <c r="A9" s="514">
        <v>5</v>
      </c>
      <c r="B9" s="515" t="s">
        <v>2485</v>
      </c>
      <c r="C9" s="521" t="s">
        <v>2608</v>
      </c>
      <c r="D9" s="522"/>
      <c r="E9" s="518" t="s">
        <v>2609</v>
      </c>
      <c r="F9" s="518" t="s">
        <v>265</v>
      </c>
      <c r="G9" s="520" t="s">
        <v>2610</v>
      </c>
      <c r="H9" s="519" t="s">
        <v>2600</v>
      </c>
    </row>
    <row r="10" spans="1:8" ht="33">
      <c r="A10" s="514">
        <v>6</v>
      </c>
      <c r="B10" s="515" t="s">
        <v>2611</v>
      </c>
      <c r="C10" s="521" t="s">
        <v>362</v>
      </c>
      <c r="D10" s="522">
        <v>4</v>
      </c>
      <c r="E10" s="518" t="s">
        <v>2612</v>
      </c>
      <c r="F10" s="523" t="s">
        <v>281</v>
      </c>
      <c r="G10" s="523"/>
      <c r="H10" s="519" t="s">
        <v>2600</v>
      </c>
    </row>
    <row r="11" spans="1:8" ht="33">
      <c r="A11" s="514">
        <v>7</v>
      </c>
      <c r="B11" s="515" t="s">
        <v>2613</v>
      </c>
      <c r="C11" s="521" t="s">
        <v>2614</v>
      </c>
      <c r="D11" s="522">
        <v>1</v>
      </c>
      <c r="E11" s="518" t="s">
        <v>2615</v>
      </c>
      <c r="F11" s="518" t="s">
        <v>281</v>
      </c>
      <c r="G11" s="518"/>
      <c r="H11" s="519" t="s">
        <v>2600</v>
      </c>
    </row>
    <row r="12" spans="1:8" ht="51.75">
      <c r="A12" s="514">
        <v>8</v>
      </c>
      <c r="B12" s="515" t="s">
        <v>2616</v>
      </c>
      <c r="C12" s="521" t="s">
        <v>148</v>
      </c>
      <c r="D12" s="522">
        <v>1</v>
      </c>
      <c r="E12" s="518" t="s">
        <v>2617</v>
      </c>
      <c r="F12" s="523" t="s">
        <v>281</v>
      </c>
      <c r="G12" s="523"/>
      <c r="H12" s="519" t="s">
        <v>2600</v>
      </c>
    </row>
    <row r="13" spans="1:8" ht="103.5">
      <c r="A13" s="514">
        <v>9</v>
      </c>
      <c r="B13" s="515" t="s">
        <v>2618</v>
      </c>
      <c r="C13" s="521" t="s">
        <v>148</v>
      </c>
      <c r="D13" s="522">
        <v>1</v>
      </c>
      <c r="E13" s="518" t="s">
        <v>2619</v>
      </c>
      <c r="F13" s="518" t="s">
        <v>2620</v>
      </c>
      <c r="G13" s="515" t="s">
        <v>2621</v>
      </c>
      <c r="H13" s="519" t="s">
        <v>2600</v>
      </c>
    </row>
    <row r="14" spans="1:8" ht="34.5">
      <c r="A14" s="514">
        <v>10</v>
      </c>
      <c r="B14" s="515" t="s">
        <v>2622</v>
      </c>
      <c r="C14" s="521" t="s">
        <v>2623</v>
      </c>
      <c r="D14" s="522">
        <v>5</v>
      </c>
      <c r="E14" s="518" t="s">
        <v>2624</v>
      </c>
      <c r="F14" s="518" t="s">
        <v>281</v>
      </c>
      <c r="G14" s="523"/>
      <c r="H14" s="519" t="s">
        <v>2600</v>
      </c>
    </row>
    <row r="15" spans="1:8" ht="69">
      <c r="A15" s="524">
        <v>11</v>
      </c>
      <c r="B15" s="520" t="s">
        <v>2572</v>
      </c>
      <c r="C15" s="520" t="s">
        <v>11</v>
      </c>
      <c r="D15" s="520">
        <v>30</v>
      </c>
      <c r="E15" s="520" t="s">
        <v>2625</v>
      </c>
      <c r="F15" s="520" t="s">
        <v>10</v>
      </c>
      <c r="G15" s="520" t="s">
        <v>2626</v>
      </c>
      <c r="H15" s="519" t="s">
        <v>2600</v>
      </c>
    </row>
    <row r="16" spans="1:8" ht="78.75">
      <c r="A16" s="514">
        <v>12</v>
      </c>
      <c r="B16" s="515" t="s">
        <v>2627</v>
      </c>
      <c r="C16" s="521" t="s">
        <v>2628</v>
      </c>
      <c r="D16" s="522" t="s">
        <v>2621</v>
      </c>
      <c r="E16" s="518" t="s">
        <v>2629</v>
      </c>
      <c r="F16" s="518" t="s">
        <v>969</v>
      </c>
      <c r="G16" s="518" t="s">
        <v>2630</v>
      </c>
      <c r="H16" s="519" t="s">
        <v>2600</v>
      </c>
    </row>
    <row r="17" spans="1:8" ht="51.75">
      <c r="A17" s="514">
        <v>13</v>
      </c>
      <c r="B17" s="515" t="s">
        <v>2631</v>
      </c>
      <c r="C17" s="521" t="s">
        <v>1095</v>
      </c>
      <c r="D17" s="522" t="s">
        <v>2621</v>
      </c>
      <c r="E17" s="518" t="s">
        <v>2632</v>
      </c>
      <c r="F17" s="518" t="s">
        <v>1095</v>
      </c>
      <c r="G17" s="523" t="s">
        <v>2633</v>
      </c>
      <c r="H17" s="519" t="s">
        <v>2600</v>
      </c>
    </row>
    <row r="18" spans="1:8" ht="52.5" thickBot="1">
      <c r="A18" s="525">
        <v>14</v>
      </c>
      <c r="B18" s="526" t="s">
        <v>2634</v>
      </c>
      <c r="C18" s="527" t="s">
        <v>2635</v>
      </c>
      <c r="D18" s="528">
        <v>7</v>
      </c>
      <c r="E18" s="529" t="s">
        <v>2636</v>
      </c>
      <c r="F18" s="529" t="s">
        <v>281</v>
      </c>
      <c r="G18" s="530"/>
      <c r="H18" s="531" t="s">
        <v>2600</v>
      </c>
    </row>
    <row r="21" spans="1:8" ht="25.5">
      <c r="A21" s="825" t="s">
        <v>2637</v>
      </c>
      <c r="B21" s="825"/>
      <c r="C21" s="825"/>
      <c r="D21" s="825"/>
      <c r="E21" s="825"/>
      <c r="F21" s="825"/>
      <c r="G21" s="825"/>
      <c r="H21" s="825"/>
    </row>
    <row r="22" spans="1:8" ht="19.5" thickBot="1">
      <c r="A22" s="826"/>
      <c r="B22" s="826"/>
      <c r="C22" s="826"/>
      <c r="D22" s="826"/>
      <c r="E22" s="826"/>
      <c r="F22" s="506"/>
      <c r="G22" s="827" t="s">
        <v>2638</v>
      </c>
      <c r="H22" s="827"/>
    </row>
    <row r="23" spans="1:8" ht="17.25">
      <c r="A23" s="828" t="s">
        <v>2639</v>
      </c>
      <c r="B23" s="830" t="s">
        <v>1425</v>
      </c>
      <c r="C23" s="832" t="s">
        <v>1426</v>
      </c>
      <c r="D23" s="833"/>
      <c r="E23" s="833"/>
      <c r="F23" s="830" t="s">
        <v>1427</v>
      </c>
      <c r="G23" s="830"/>
      <c r="H23" s="834" t="s">
        <v>1830</v>
      </c>
    </row>
    <row r="24" spans="1:8" ht="18" thickBot="1">
      <c r="A24" s="836"/>
      <c r="B24" s="837"/>
      <c r="C24" s="532" t="s">
        <v>1429</v>
      </c>
      <c r="D24" s="532" t="s">
        <v>4</v>
      </c>
      <c r="E24" s="532" t="s">
        <v>1431</v>
      </c>
      <c r="F24" s="532" t="s">
        <v>1429</v>
      </c>
      <c r="G24" s="532" t="s">
        <v>1431</v>
      </c>
      <c r="H24" s="838"/>
    </row>
    <row r="25" spans="1:8" ht="40.5">
      <c r="A25" s="508">
        <v>1</v>
      </c>
      <c r="B25" s="533" t="s">
        <v>2640</v>
      </c>
      <c r="C25" s="533" t="s">
        <v>2641</v>
      </c>
      <c r="D25" s="534"/>
      <c r="E25" s="535" t="s">
        <v>2642</v>
      </c>
      <c r="F25" s="533" t="s">
        <v>2641</v>
      </c>
      <c r="G25" s="533" t="s">
        <v>2643</v>
      </c>
      <c r="H25" s="536" t="s">
        <v>2644</v>
      </c>
    </row>
    <row r="26" spans="1:8" ht="54">
      <c r="A26" s="514">
        <v>2</v>
      </c>
      <c r="B26" s="537" t="s">
        <v>2645</v>
      </c>
      <c r="C26" s="521" t="s">
        <v>968</v>
      </c>
      <c r="D26" s="522"/>
      <c r="E26" s="538" t="s">
        <v>1722</v>
      </c>
      <c r="F26" s="521" t="s">
        <v>968</v>
      </c>
      <c r="G26" s="537" t="s">
        <v>2646</v>
      </c>
      <c r="H26" s="539" t="s">
        <v>2600</v>
      </c>
    </row>
    <row r="27" spans="1:8" ht="54">
      <c r="A27" s="540">
        <v>3</v>
      </c>
      <c r="B27" s="537" t="s">
        <v>2647</v>
      </c>
      <c r="C27" s="521" t="s">
        <v>969</v>
      </c>
      <c r="D27" s="515"/>
      <c r="E27" s="538" t="s">
        <v>1722</v>
      </c>
      <c r="F27" s="521" t="s">
        <v>969</v>
      </c>
      <c r="G27" s="537" t="s">
        <v>2648</v>
      </c>
      <c r="H27" s="539" t="s">
        <v>2600</v>
      </c>
    </row>
    <row r="28" spans="1:8" ht="67.5">
      <c r="A28" s="524">
        <v>4</v>
      </c>
      <c r="B28" s="541" t="s">
        <v>2649</v>
      </c>
      <c r="C28" s="521" t="s">
        <v>2132</v>
      </c>
      <c r="D28" s="520" t="s">
        <v>316</v>
      </c>
      <c r="E28" s="538" t="s">
        <v>2650</v>
      </c>
      <c r="F28" s="521" t="s">
        <v>2132</v>
      </c>
      <c r="G28" s="541" t="s">
        <v>2651</v>
      </c>
      <c r="H28" s="539" t="s">
        <v>2600</v>
      </c>
    </row>
    <row r="29" spans="1:8" ht="40.5">
      <c r="A29" s="514">
        <v>5</v>
      </c>
      <c r="B29" s="542" t="s">
        <v>1669</v>
      </c>
      <c r="C29" s="542" t="s">
        <v>2652</v>
      </c>
      <c r="D29" s="543"/>
      <c r="E29" s="538" t="s">
        <v>2653</v>
      </c>
      <c r="F29" s="542" t="s">
        <v>978</v>
      </c>
      <c r="G29" s="542" t="s">
        <v>1672</v>
      </c>
      <c r="H29" s="519" t="s">
        <v>186</v>
      </c>
    </row>
    <row r="30" spans="1:8" ht="33">
      <c r="A30" s="524">
        <v>6</v>
      </c>
      <c r="B30" s="541" t="s">
        <v>2654</v>
      </c>
      <c r="C30" s="541" t="s">
        <v>25</v>
      </c>
      <c r="D30" s="520" t="s">
        <v>316</v>
      </c>
      <c r="E30" s="544" t="s">
        <v>327</v>
      </c>
      <c r="F30" s="541" t="s">
        <v>25</v>
      </c>
      <c r="G30" s="541" t="s">
        <v>2655</v>
      </c>
      <c r="H30" s="539" t="s">
        <v>2600</v>
      </c>
    </row>
    <row r="31" spans="1:8" ht="54">
      <c r="A31" s="514">
        <v>7</v>
      </c>
      <c r="B31" s="537" t="s">
        <v>2656</v>
      </c>
      <c r="C31" s="521" t="s">
        <v>919</v>
      </c>
      <c r="D31" s="522"/>
      <c r="E31" s="545" t="s">
        <v>2657</v>
      </c>
      <c r="F31" s="521" t="s">
        <v>919</v>
      </c>
      <c r="G31" s="537" t="s">
        <v>313</v>
      </c>
      <c r="H31" s="539" t="s">
        <v>2600</v>
      </c>
    </row>
    <row r="32" spans="1:8" ht="33">
      <c r="A32" s="524">
        <v>8</v>
      </c>
      <c r="B32" s="541" t="s">
        <v>2658</v>
      </c>
      <c r="C32" s="541" t="s">
        <v>17</v>
      </c>
      <c r="D32" s="520" t="s">
        <v>316</v>
      </c>
      <c r="E32" s="544" t="s">
        <v>2147</v>
      </c>
      <c r="F32" s="541" t="s">
        <v>17</v>
      </c>
      <c r="G32" s="541" t="s">
        <v>2659</v>
      </c>
      <c r="H32" s="539" t="s">
        <v>2600</v>
      </c>
    </row>
    <row r="33" spans="1:8" ht="33">
      <c r="A33" s="524">
        <v>9</v>
      </c>
      <c r="B33" s="541" t="s">
        <v>50</v>
      </c>
      <c r="C33" s="541" t="s">
        <v>17</v>
      </c>
      <c r="D33" s="520" t="s">
        <v>316</v>
      </c>
      <c r="E33" s="544" t="s">
        <v>380</v>
      </c>
      <c r="F33" s="541" t="s">
        <v>17</v>
      </c>
      <c r="G33" s="541" t="s">
        <v>901</v>
      </c>
      <c r="H33" s="539" t="s">
        <v>2600</v>
      </c>
    </row>
    <row r="34" spans="1:8" ht="81">
      <c r="A34" s="540">
        <v>10</v>
      </c>
      <c r="B34" s="537" t="s">
        <v>2660</v>
      </c>
      <c r="C34" s="521" t="s">
        <v>953</v>
      </c>
      <c r="D34" s="515"/>
      <c r="E34" s="546" t="s">
        <v>2661</v>
      </c>
      <c r="F34" s="521" t="s">
        <v>2662</v>
      </c>
      <c r="G34" s="537" t="s">
        <v>2663</v>
      </c>
      <c r="H34" s="539" t="s">
        <v>2600</v>
      </c>
    </row>
    <row r="35" spans="1:8" ht="54">
      <c r="A35" s="524">
        <v>11</v>
      </c>
      <c r="B35" s="541" t="s">
        <v>842</v>
      </c>
      <c r="C35" s="541" t="s">
        <v>10</v>
      </c>
      <c r="D35" s="520" t="s">
        <v>316</v>
      </c>
      <c r="E35" s="544" t="s">
        <v>2664</v>
      </c>
      <c r="F35" s="541" t="s">
        <v>10</v>
      </c>
      <c r="G35" s="541" t="s">
        <v>843</v>
      </c>
      <c r="H35" s="539" t="s">
        <v>2600</v>
      </c>
    </row>
    <row r="36" spans="1:8" ht="54.75" thickBot="1">
      <c r="A36" s="547">
        <v>12</v>
      </c>
      <c r="B36" s="548" t="s">
        <v>2665</v>
      </c>
      <c r="C36" s="548" t="s">
        <v>891</v>
      </c>
      <c r="D36" s="549"/>
      <c r="E36" s="550" t="s">
        <v>2666</v>
      </c>
      <c r="F36" s="548" t="s">
        <v>891</v>
      </c>
      <c r="G36" s="548" t="s">
        <v>2517</v>
      </c>
      <c r="H36" s="551" t="s">
        <v>2600</v>
      </c>
    </row>
  </sheetData>
  <mergeCells count="16">
    <mergeCell ref="A21:H21"/>
    <mergeCell ref="A22:E22"/>
    <mergeCell ref="G22:H22"/>
    <mergeCell ref="A23:A24"/>
    <mergeCell ref="B23:B24"/>
    <mergeCell ref="C23:E23"/>
    <mergeCell ref="F23:G23"/>
    <mergeCell ref="H23:H24"/>
    <mergeCell ref="A1:H1"/>
    <mergeCell ref="A2:E2"/>
    <mergeCell ref="G2:H2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16" workbookViewId="0">
      <selection activeCell="O22" sqref="O22"/>
    </sheetView>
  </sheetViews>
  <sheetFormatPr defaultRowHeight="12.75"/>
  <cols>
    <col min="2" max="8" width="16" customWidth="1"/>
  </cols>
  <sheetData>
    <row r="1" spans="1:8" ht="18.75">
      <c r="A1" s="275"/>
      <c r="B1" s="276"/>
      <c r="C1" s="277"/>
      <c r="D1" s="277"/>
      <c r="E1" s="279"/>
      <c r="F1" s="275"/>
      <c r="G1" s="280"/>
      <c r="H1" s="275"/>
    </row>
    <row r="2" spans="1:8" ht="31.5">
      <c r="A2" s="839" t="s">
        <v>2667</v>
      </c>
      <c r="B2" s="690"/>
      <c r="C2" s="690"/>
      <c r="D2" s="690"/>
      <c r="E2" s="690"/>
      <c r="F2" s="690"/>
      <c r="G2" s="690"/>
      <c r="H2" s="690"/>
    </row>
    <row r="3" spans="1:8" ht="20.25">
      <c r="A3" s="552"/>
      <c r="B3" s="553"/>
      <c r="C3" s="554"/>
      <c r="D3" s="554"/>
      <c r="E3" s="555"/>
      <c r="F3" s="552"/>
      <c r="G3" s="840" t="s">
        <v>2668</v>
      </c>
      <c r="H3" s="840"/>
    </row>
    <row r="4" spans="1:8" ht="17.25">
      <c r="A4" s="841" t="s">
        <v>2669</v>
      </c>
      <c r="B4" s="842" t="s">
        <v>1</v>
      </c>
      <c r="C4" s="841" t="s">
        <v>2670</v>
      </c>
      <c r="D4" s="841"/>
      <c r="E4" s="843"/>
      <c r="F4" s="842" t="s">
        <v>22</v>
      </c>
      <c r="G4" s="842"/>
      <c r="H4" s="841" t="s">
        <v>2671</v>
      </c>
    </row>
    <row r="5" spans="1:8" ht="17.25">
      <c r="A5" s="842"/>
      <c r="B5" s="842"/>
      <c r="C5" s="556" t="s">
        <v>3</v>
      </c>
      <c r="D5" s="556" t="s">
        <v>4</v>
      </c>
      <c r="E5" s="557" t="s">
        <v>2120</v>
      </c>
      <c r="F5" s="558" t="s">
        <v>2672</v>
      </c>
      <c r="G5" s="557" t="s">
        <v>2673</v>
      </c>
      <c r="H5" s="841"/>
    </row>
    <row r="6" spans="1:8" ht="57">
      <c r="A6" s="559">
        <v>1</v>
      </c>
      <c r="B6" s="72" t="s">
        <v>2674</v>
      </c>
      <c r="C6" s="57" t="s">
        <v>24</v>
      </c>
      <c r="D6" s="57" t="s">
        <v>316</v>
      </c>
      <c r="E6" s="57" t="s">
        <v>2675</v>
      </c>
      <c r="F6" s="58" t="s">
        <v>24</v>
      </c>
      <c r="G6" s="58" t="s">
        <v>2676</v>
      </c>
      <c r="H6" s="560" t="s">
        <v>1065</v>
      </c>
    </row>
    <row r="7" spans="1:8" ht="28.5">
      <c r="A7" s="559">
        <v>2</v>
      </c>
      <c r="B7" s="72" t="s">
        <v>753</v>
      </c>
      <c r="C7" s="57" t="s">
        <v>24</v>
      </c>
      <c r="D7" s="57" t="s">
        <v>316</v>
      </c>
      <c r="E7" s="57" t="s">
        <v>2677</v>
      </c>
      <c r="F7" s="58" t="s">
        <v>24</v>
      </c>
      <c r="G7" s="58" t="s">
        <v>754</v>
      </c>
      <c r="H7" s="560" t="s">
        <v>2678</v>
      </c>
    </row>
    <row r="8" spans="1:8" ht="57">
      <c r="A8" s="559">
        <v>3</v>
      </c>
      <c r="B8" s="72" t="s">
        <v>1246</v>
      </c>
      <c r="C8" s="57" t="s">
        <v>25</v>
      </c>
      <c r="D8" s="57"/>
      <c r="E8" s="57" t="s">
        <v>2679</v>
      </c>
      <c r="F8" s="58" t="s">
        <v>25</v>
      </c>
      <c r="G8" s="58" t="s">
        <v>2680</v>
      </c>
      <c r="H8" s="560" t="s">
        <v>192</v>
      </c>
    </row>
    <row r="9" spans="1:8" ht="57">
      <c r="A9" s="559">
        <v>4</v>
      </c>
      <c r="B9" s="72" t="s">
        <v>2681</v>
      </c>
      <c r="C9" s="57" t="s">
        <v>25</v>
      </c>
      <c r="D9" s="57" t="s">
        <v>316</v>
      </c>
      <c r="E9" s="57" t="s">
        <v>2682</v>
      </c>
      <c r="F9" s="58" t="s">
        <v>25</v>
      </c>
      <c r="G9" s="58" t="s">
        <v>2683</v>
      </c>
      <c r="H9" s="560" t="s">
        <v>192</v>
      </c>
    </row>
    <row r="10" spans="1:8" ht="57">
      <c r="A10" s="559">
        <v>5</v>
      </c>
      <c r="B10" s="72" t="s">
        <v>2684</v>
      </c>
      <c r="C10" s="57" t="s">
        <v>25</v>
      </c>
      <c r="D10" s="57">
        <v>5</v>
      </c>
      <c r="E10" s="57" t="s">
        <v>2685</v>
      </c>
      <c r="F10" s="58" t="s">
        <v>28</v>
      </c>
      <c r="G10" s="58" t="s">
        <v>727</v>
      </c>
      <c r="H10" s="560" t="s">
        <v>192</v>
      </c>
    </row>
    <row r="11" spans="1:8" ht="28.5">
      <c r="A11" s="559">
        <v>6</v>
      </c>
      <c r="B11" s="72" t="s">
        <v>813</v>
      </c>
      <c r="C11" s="57" t="s">
        <v>25</v>
      </c>
      <c r="D11" s="57">
        <v>7</v>
      </c>
      <c r="E11" s="57" t="s">
        <v>2686</v>
      </c>
      <c r="F11" s="58" t="s">
        <v>28</v>
      </c>
      <c r="G11" s="58" t="s">
        <v>814</v>
      </c>
      <c r="H11" s="560" t="s">
        <v>192</v>
      </c>
    </row>
    <row r="12" spans="1:8" ht="42.75">
      <c r="A12" s="559">
        <v>7</v>
      </c>
      <c r="B12" s="72" t="s">
        <v>2687</v>
      </c>
      <c r="C12" s="57" t="s">
        <v>25</v>
      </c>
      <c r="D12" s="57">
        <v>10</v>
      </c>
      <c r="E12" s="57" t="s">
        <v>2688</v>
      </c>
      <c r="F12" s="58" t="s">
        <v>28</v>
      </c>
      <c r="G12" s="58" t="s">
        <v>2689</v>
      </c>
      <c r="H12" s="560" t="s">
        <v>192</v>
      </c>
    </row>
    <row r="13" spans="1:8" ht="42.75">
      <c r="A13" s="559">
        <v>8</v>
      </c>
      <c r="B13" s="72" t="s">
        <v>2690</v>
      </c>
      <c r="C13" s="57" t="s">
        <v>17</v>
      </c>
      <c r="D13" s="57">
        <v>7</v>
      </c>
      <c r="E13" s="57" t="s">
        <v>2691</v>
      </c>
      <c r="F13" s="58" t="s">
        <v>835</v>
      </c>
      <c r="G13" s="58" t="s">
        <v>316</v>
      </c>
      <c r="H13" s="560" t="s">
        <v>192</v>
      </c>
    </row>
    <row r="14" spans="1:8" ht="42.75">
      <c r="A14" s="559">
        <v>9</v>
      </c>
      <c r="B14" s="72" t="s">
        <v>849</v>
      </c>
      <c r="C14" s="57" t="s">
        <v>848</v>
      </c>
      <c r="D14" s="57" t="s">
        <v>316</v>
      </c>
      <c r="E14" s="57" t="s">
        <v>2692</v>
      </c>
      <c r="F14" s="58" t="s">
        <v>848</v>
      </c>
      <c r="G14" s="58" t="s">
        <v>741</v>
      </c>
      <c r="H14" s="560" t="s">
        <v>192</v>
      </c>
    </row>
    <row r="15" spans="1:8" ht="42.75">
      <c r="A15" s="559">
        <v>10</v>
      </c>
      <c r="B15" s="72" t="s">
        <v>2246</v>
      </c>
      <c r="C15" s="57" t="s">
        <v>14</v>
      </c>
      <c r="D15" s="57">
        <v>15</v>
      </c>
      <c r="E15" s="57" t="s">
        <v>2693</v>
      </c>
      <c r="F15" s="58" t="s">
        <v>15</v>
      </c>
      <c r="G15" s="58" t="s">
        <v>2247</v>
      </c>
      <c r="H15" s="560" t="s">
        <v>2694</v>
      </c>
    </row>
    <row r="16" spans="1:8" ht="18.75">
      <c r="A16" s="275"/>
      <c r="B16" s="276"/>
      <c r="C16" s="277"/>
      <c r="D16" s="277"/>
      <c r="E16" s="561"/>
      <c r="F16" s="275"/>
      <c r="G16" s="280"/>
      <c r="H16" s="275"/>
    </row>
    <row r="17" spans="1:8" ht="18.75">
      <c r="A17" s="275"/>
      <c r="B17" s="276"/>
      <c r="C17" s="277"/>
      <c r="D17" s="277"/>
      <c r="E17" s="279"/>
      <c r="F17" s="275"/>
      <c r="G17" s="280"/>
      <c r="H17" s="275"/>
    </row>
    <row r="18" spans="1:8" ht="31.5">
      <c r="A18" s="839" t="s">
        <v>2695</v>
      </c>
      <c r="B18" s="690"/>
      <c r="C18" s="690"/>
      <c r="D18" s="690"/>
      <c r="E18" s="690"/>
      <c r="F18" s="690"/>
      <c r="G18" s="690"/>
      <c r="H18" s="690"/>
    </row>
    <row r="19" spans="1:8" ht="16.5">
      <c r="A19" s="562"/>
      <c r="B19" s="562"/>
      <c r="C19" s="563"/>
      <c r="D19" s="563"/>
      <c r="E19" s="564"/>
      <c r="F19" s="562"/>
      <c r="G19" s="844" t="s">
        <v>2696</v>
      </c>
      <c r="H19" s="844"/>
    </row>
    <row r="20" spans="1:8" ht="14.25">
      <c r="A20" s="845" t="s">
        <v>2697</v>
      </c>
      <c r="B20" s="846" t="s">
        <v>2698</v>
      </c>
      <c r="C20" s="847" t="s">
        <v>2699</v>
      </c>
      <c r="D20" s="848"/>
      <c r="E20" s="849"/>
      <c r="F20" s="846" t="s">
        <v>2700</v>
      </c>
      <c r="G20" s="846"/>
      <c r="H20" s="845" t="s">
        <v>2701</v>
      </c>
    </row>
    <row r="21" spans="1:8" ht="14.25">
      <c r="A21" s="846"/>
      <c r="B21" s="846"/>
      <c r="C21" s="565" t="s">
        <v>2702</v>
      </c>
      <c r="D21" s="565" t="s">
        <v>2703</v>
      </c>
      <c r="E21" s="566" t="s">
        <v>2704</v>
      </c>
      <c r="F21" s="567" t="s">
        <v>2702</v>
      </c>
      <c r="G21" s="566" t="s">
        <v>2705</v>
      </c>
      <c r="H21" s="845"/>
    </row>
    <row r="22" spans="1:8" ht="57">
      <c r="A22" s="559">
        <v>1</v>
      </c>
      <c r="B22" s="72" t="s">
        <v>36</v>
      </c>
      <c r="C22" s="57" t="s">
        <v>24</v>
      </c>
      <c r="D22" s="57" t="s">
        <v>316</v>
      </c>
      <c r="E22" s="57" t="s">
        <v>722</v>
      </c>
      <c r="F22" s="58" t="s">
        <v>24</v>
      </c>
      <c r="G22" s="58" t="s">
        <v>723</v>
      </c>
      <c r="H22" s="568" t="s">
        <v>707</v>
      </c>
    </row>
    <row r="23" spans="1:8" ht="28.5">
      <c r="A23" s="559">
        <v>2</v>
      </c>
      <c r="B23" s="72" t="s">
        <v>2706</v>
      </c>
      <c r="C23" s="57" t="s">
        <v>24</v>
      </c>
      <c r="D23" s="57" t="s">
        <v>316</v>
      </c>
      <c r="E23" s="57" t="s">
        <v>2707</v>
      </c>
      <c r="F23" s="58" t="s">
        <v>24</v>
      </c>
      <c r="G23" s="58" t="s">
        <v>2708</v>
      </c>
      <c r="H23" s="569" t="s">
        <v>2709</v>
      </c>
    </row>
    <row r="24" spans="1:8" ht="42.75">
      <c r="A24" s="559">
        <v>3</v>
      </c>
      <c r="B24" s="72" t="s">
        <v>2710</v>
      </c>
      <c r="C24" s="57" t="s">
        <v>24</v>
      </c>
      <c r="D24" s="57">
        <v>13</v>
      </c>
      <c r="E24" s="57" t="s">
        <v>2711</v>
      </c>
      <c r="F24" s="58" t="s">
        <v>25</v>
      </c>
      <c r="G24" s="58" t="s">
        <v>723</v>
      </c>
      <c r="H24" s="569" t="s">
        <v>2712</v>
      </c>
    </row>
    <row r="25" spans="1:8" ht="85.5">
      <c r="A25" s="559">
        <v>4</v>
      </c>
      <c r="B25" s="72" t="s">
        <v>2713</v>
      </c>
      <c r="C25" s="57" t="s">
        <v>25</v>
      </c>
      <c r="D25" s="57" t="s">
        <v>316</v>
      </c>
      <c r="E25" s="57" t="s">
        <v>2714</v>
      </c>
      <c r="F25" s="58" t="s">
        <v>25</v>
      </c>
      <c r="G25" s="58" t="s">
        <v>2715</v>
      </c>
      <c r="H25" s="569" t="s">
        <v>192</v>
      </c>
    </row>
    <row r="26" spans="1:8" ht="42.75">
      <c r="A26" s="559">
        <v>5</v>
      </c>
      <c r="B26" s="72" t="s">
        <v>2716</v>
      </c>
      <c r="C26" s="57" t="s">
        <v>28</v>
      </c>
      <c r="D26" s="57" t="s">
        <v>316</v>
      </c>
      <c r="E26" s="57" t="s">
        <v>761</v>
      </c>
      <c r="F26" s="58" t="s">
        <v>28</v>
      </c>
      <c r="G26" s="58" t="s">
        <v>723</v>
      </c>
      <c r="H26" s="569" t="s">
        <v>192</v>
      </c>
    </row>
    <row r="27" spans="1:8" ht="42.75">
      <c r="A27" s="559">
        <v>6</v>
      </c>
      <c r="B27" s="72" t="s">
        <v>2717</v>
      </c>
      <c r="C27" s="57" t="s">
        <v>28</v>
      </c>
      <c r="D27" s="57" t="s">
        <v>316</v>
      </c>
      <c r="E27" s="57" t="s">
        <v>741</v>
      </c>
      <c r="F27" s="58" t="s">
        <v>28</v>
      </c>
      <c r="G27" s="58" t="s">
        <v>723</v>
      </c>
      <c r="H27" s="569" t="s">
        <v>192</v>
      </c>
    </row>
    <row r="28" spans="1:8" ht="42.75">
      <c r="A28" s="559">
        <v>7</v>
      </c>
      <c r="B28" s="72" t="s">
        <v>2718</v>
      </c>
      <c r="C28" s="57" t="s">
        <v>848</v>
      </c>
      <c r="D28" s="57" t="s">
        <v>316</v>
      </c>
      <c r="E28" s="57" t="s">
        <v>727</v>
      </c>
      <c r="F28" s="58" t="s">
        <v>848</v>
      </c>
      <c r="G28" s="58" t="s">
        <v>723</v>
      </c>
      <c r="H28" s="569" t="s">
        <v>192</v>
      </c>
    </row>
    <row r="29" spans="1:8" ht="57">
      <c r="A29" s="559">
        <v>8</v>
      </c>
      <c r="B29" s="72" t="s">
        <v>2719</v>
      </c>
      <c r="C29" s="57" t="s">
        <v>14</v>
      </c>
      <c r="D29" s="57" t="s">
        <v>316</v>
      </c>
      <c r="E29" s="57" t="s">
        <v>8</v>
      </c>
      <c r="F29" s="58" t="s">
        <v>14</v>
      </c>
      <c r="G29" s="58" t="s">
        <v>2720</v>
      </c>
      <c r="H29" s="569" t="s">
        <v>192</v>
      </c>
    </row>
    <row r="30" spans="1:8" ht="72">
      <c r="A30" s="559">
        <v>9</v>
      </c>
      <c r="B30" s="72" t="s">
        <v>2721</v>
      </c>
      <c r="C30" s="57" t="s">
        <v>288</v>
      </c>
      <c r="D30" s="57" t="s">
        <v>316</v>
      </c>
      <c r="E30" s="570" t="s">
        <v>2722</v>
      </c>
      <c r="F30" s="58" t="s">
        <v>288</v>
      </c>
      <c r="G30" s="58" t="s">
        <v>2723</v>
      </c>
      <c r="H30" s="569" t="s">
        <v>192</v>
      </c>
    </row>
    <row r="31" spans="1:8" ht="16.5">
      <c r="A31" s="571"/>
      <c r="B31" s="571"/>
      <c r="C31" s="572"/>
      <c r="D31" s="572"/>
      <c r="E31" s="573"/>
      <c r="F31" s="571"/>
      <c r="G31" s="573"/>
      <c r="H31" s="573"/>
    </row>
    <row r="32" spans="1:8" ht="16.5">
      <c r="A32" s="571"/>
      <c r="B32" s="571"/>
      <c r="C32" s="572"/>
      <c r="D32" s="572"/>
      <c r="E32" s="573"/>
      <c r="F32" s="571"/>
      <c r="G32" s="573"/>
      <c r="H32" s="573"/>
    </row>
    <row r="33" spans="1:8" ht="16.5">
      <c r="A33" s="571"/>
      <c r="B33" s="571"/>
      <c r="C33" s="572"/>
      <c r="D33" s="572"/>
      <c r="E33" s="573"/>
      <c r="F33" s="571"/>
      <c r="G33" s="573"/>
      <c r="H33" s="573"/>
    </row>
  </sheetData>
  <mergeCells count="14">
    <mergeCell ref="A18:H18"/>
    <mergeCell ref="G19:H19"/>
    <mergeCell ref="A20:A21"/>
    <mergeCell ref="B20:B21"/>
    <mergeCell ref="C20:E20"/>
    <mergeCell ref="F20:G20"/>
    <mergeCell ref="H20:H21"/>
    <mergeCell ref="A2:H2"/>
    <mergeCell ref="G3:H3"/>
    <mergeCell ref="A4:A5"/>
    <mergeCell ref="B4:B5"/>
    <mergeCell ref="C4:E4"/>
    <mergeCell ref="F4:G4"/>
    <mergeCell ref="H4:H5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77"/>
  <sheetViews>
    <sheetView topLeftCell="A43" workbookViewId="0">
      <selection activeCell="P6" sqref="P6"/>
    </sheetView>
  </sheetViews>
  <sheetFormatPr defaultColWidth="8.85546875" defaultRowHeight="18.75"/>
  <cols>
    <col min="1" max="1" width="5.42578125" style="34" customWidth="1"/>
    <col min="2" max="2" width="10.85546875" style="62" customWidth="1"/>
    <col min="3" max="3" width="17.42578125" style="63" customWidth="1"/>
    <col min="4" max="4" width="6.7109375" style="64" customWidth="1"/>
    <col min="5" max="5" width="48.85546875" style="65" customWidth="1"/>
    <col min="6" max="6" width="16.28515625" style="34" customWidth="1"/>
    <col min="7" max="7" width="26.42578125" style="66" customWidth="1"/>
    <col min="8" max="8" width="13.42578125" style="34" customWidth="1"/>
    <col min="9" max="16384" width="8.85546875" style="34"/>
  </cols>
  <sheetData>
    <row r="1" spans="1:303" s="1" customFormat="1" ht="31.5">
      <c r="A1" s="598" t="s">
        <v>171</v>
      </c>
      <c r="B1" s="598"/>
      <c r="C1" s="598"/>
      <c r="D1" s="598"/>
      <c r="E1" s="598"/>
      <c r="F1" s="598"/>
      <c r="G1" s="598"/>
      <c r="H1" s="598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</row>
    <row r="2" spans="1:303" s="8" customFormat="1">
      <c r="A2" s="28"/>
      <c r="B2" s="29"/>
      <c r="C2" s="30"/>
      <c r="D2" s="31"/>
      <c r="E2" s="32"/>
      <c r="F2" s="28"/>
      <c r="G2" s="33"/>
      <c r="H2" s="28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  <c r="IX2" s="34"/>
      <c r="IY2" s="34"/>
      <c r="IZ2" s="34"/>
      <c r="JA2" s="34"/>
      <c r="JB2" s="34"/>
      <c r="JC2" s="34"/>
      <c r="JD2" s="34"/>
      <c r="JE2" s="34"/>
      <c r="JF2" s="34"/>
      <c r="JG2" s="34"/>
      <c r="JH2" s="34"/>
      <c r="JI2" s="34"/>
      <c r="JJ2" s="34"/>
      <c r="JK2" s="34"/>
      <c r="JL2" s="34"/>
      <c r="JM2" s="34"/>
      <c r="JN2" s="34"/>
      <c r="JO2" s="34"/>
      <c r="JP2" s="34"/>
      <c r="JQ2" s="34"/>
      <c r="JR2" s="34"/>
      <c r="JS2" s="34"/>
      <c r="JT2" s="34"/>
      <c r="JU2" s="34"/>
      <c r="JV2" s="34"/>
      <c r="JW2" s="34"/>
      <c r="JX2" s="34"/>
      <c r="JY2" s="34"/>
      <c r="JZ2" s="34"/>
      <c r="KA2" s="34"/>
      <c r="KB2" s="34"/>
      <c r="KC2" s="34"/>
      <c r="KD2" s="34"/>
      <c r="KE2" s="34"/>
      <c r="KF2" s="34"/>
      <c r="KG2" s="34"/>
      <c r="KH2" s="34"/>
      <c r="KI2" s="34"/>
      <c r="KJ2" s="34"/>
      <c r="KK2" s="34"/>
      <c r="KL2" s="34"/>
      <c r="KM2" s="34"/>
      <c r="KN2" s="34"/>
      <c r="KO2" s="34"/>
      <c r="KP2" s="34"/>
      <c r="KQ2" s="34"/>
    </row>
    <row r="3" spans="1:303" s="9" customFormat="1">
      <c r="A3" s="599" t="s">
        <v>172</v>
      </c>
      <c r="B3" s="601" t="s">
        <v>173</v>
      </c>
      <c r="C3" s="603" t="s">
        <v>174</v>
      </c>
      <c r="D3" s="604"/>
      <c r="E3" s="605"/>
      <c r="F3" s="606" t="s">
        <v>175</v>
      </c>
      <c r="G3" s="607"/>
      <c r="H3" s="608" t="s">
        <v>176</v>
      </c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</row>
    <row r="4" spans="1:303" s="9" customFormat="1">
      <c r="A4" s="600"/>
      <c r="B4" s="602"/>
      <c r="C4" s="35" t="s">
        <v>177</v>
      </c>
      <c r="D4" s="36" t="s">
        <v>178</v>
      </c>
      <c r="E4" s="37" t="s">
        <v>5</v>
      </c>
      <c r="F4" s="36" t="s">
        <v>179</v>
      </c>
      <c r="G4" s="37" t="s">
        <v>180</v>
      </c>
      <c r="H4" s="60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</row>
    <row r="5" spans="1:303" s="44" customFormat="1" ht="28.5">
      <c r="A5" s="38">
        <v>1</v>
      </c>
      <c r="B5" s="39" t="s">
        <v>181</v>
      </c>
      <c r="C5" s="40" t="s">
        <v>182</v>
      </c>
      <c r="D5" s="39"/>
      <c r="E5" s="41" t="s">
        <v>183</v>
      </c>
      <c r="F5" s="42" t="s">
        <v>184</v>
      </c>
      <c r="G5" s="42" t="s">
        <v>185</v>
      </c>
      <c r="H5" s="43" t="s">
        <v>186</v>
      </c>
      <c r="I5" s="34"/>
      <c r="J5" s="34"/>
      <c r="K5" s="34"/>
      <c r="L5" s="34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</row>
    <row r="6" spans="1:303" s="44" customFormat="1" ht="28.5">
      <c r="A6" s="38">
        <v>2</v>
      </c>
      <c r="B6" s="39" t="s">
        <v>187</v>
      </c>
      <c r="C6" s="40" t="s">
        <v>188</v>
      </c>
      <c r="D6" s="39"/>
      <c r="E6" s="40" t="s">
        <v>189</v>
      </c>
      <c r="F6" s="42" t="s">
        <v>190</v>
      </c>
      <c r="G6" s="42" t="s">
        <v>191</v>
      </c>
      <c r="H6" s="45" t="s">
        <v>192</v>
      </c>
      <c r="I6" s="34"/>
      <c r="J6" s="34"/>
      <c r="K6" s="34"/>
      <c r="L6" s="34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  <c r="IX6" s="10"/>
      <c r="IY6" s="10"/>
      <c r="IZ6" s="10"/>
      <c r="JA6" s="10"/>
      <c r="JB6" s="10"/>
      <c r="JC6" s="10"/>
      <c r="JD6" s="10"/>
      <c r="JE6" s="10"/>
      <c r="JF6" s="10"/>
      <c r="JG6" s="10"/>
      <c r="JH6" s="10"/>
      <c r="JI6" s="10"/>
      <c r="JJ6" s="10"/>
      <c r="JK6" s="10"/>
      <c r="JL6" s="10"/>
      <c r="JM6" s="10"/>
      <c r="JN6" s="10"/>
      <c r="JO6" s="10"/>
      <c r="JP6" s="10"/>
      <c r="JQ6" s="10"/>
      <c r="JR6" s="10"/>
      <c r="JS6" s="10"/>
      <c r="JT6" s="10"/>
      <c r="JU6" s="10"/>
      <c r="JV6" s="10"/>
      <c r="JW6" s="10"/>
      <c r="JX6" s="10"/>
      <c r="JY6" s="10"/>
      <c r="JZ6" s="10"/>
      <c r="KA6" s="10"/>
      <c r="KB6" s="10"/>
      <c r="KC6" s="10"/>
      <c r="KD6" s="10"/>
      <c r="KE6" s="10"/>
      <c r="KF6" s="10"/>
      <c r="KG6" s="10"/>
      <c r="KH6" s="10"/>
      <c r="KI6" s="10"/>
      <c r="KJ6" s="10"/>
      <c r="KK6" s="10"/>
      <c r="KL6" s="10"/>
      <c r="KM6" s="10"/>
      <c r="KN6" s="10"/>
      <c r="KO6" s="10"/>
      <c r="KP6" s="10"/>
      <c r="KQ6" s="10"/>
    </row>
    <row r="7" spans="1:303" s="44" customFormat="1" ht="42.75">
      <c r="A7" s="38">
        <v>3</v>
      </c>
      <c r="B7" s="39" t="s">
        <v>193</v>
      </c>
      <c r="C7" s="40" t="s">
        <v>194</v>
      </c>
      <c r="D7" s="39"/>
      <c r="E7" s="40" t="s">
        <v>195</v>
      </c>
      <c r="F7" s="42" t="s">
        <v>188</v>
      </c>
      <c r="G7" s="42" t="s">
        <v>196</v>
      </c>
      <c r="H7" s="45" t="s">
        <v>197</v>
      </c>
      <c r="I7" s="34"/>
      <c r="J7" s="34"/>
      <c r="K7" s="34"/>
      <c r="L7" s="3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  <c r="IU7" s="10"/>
      <c r="IV7" s="10"/>
      <c r="IW7" s="10"/>
      <c r="IX7" s="10"/>
      <c r="IY7" s="10"/>
      <c r="IZ7" s="10"/>
      <c r="JA7" s="10"/>
      <c r="JB7" s="10"/>
      <c r="JC7" s="10"/>
      <c r="JD7" s="10"/>
      <c r="JE7" s="10"/>
      <c r="JF7" s="10"/>
      <c r="JG7" s="10"/>
      <c r="JH7" s="10"/>
      <c r="JI7" s="10"/>
      <c r="JJ7" s="10"/>
      <c r="JK7" s="10"/>
      <c r="JL7" s="10"/>
      <c r="JM7" s="10"/>
      <c r="JN7" s="10"/>
      <c r="JO7" s="10"/>
      <c r="JP7" s="10"/>
      <c r="JQ7" s="10"/>
      <c r="JR7" s="10"/>
      <c r="JS7" s="10"/>
      <c r="JT7" s="10"/>
      <c r="JU7" s="10"/>
      <c r="JV7" s="10"/>
      <c r="JW7" s="10"/>
      <c r="JX7" s="10"/>
      <c r="JY7" s="10"/>
      <c r="JZ7" s="10"/>
      <c r="KA7" s="10"/>
      <c r="KB7" s="10"/>
      <c r="KC7" s="10"/>
      <c r="KD7" s="10"/>
      <c r="KE7" s="10"/>
      <c r="KF7" s="10"/>
      <c r="KG7" s="10"/>
      <c r="KH7" s="10"/>
      <c r="KI7" s="10"/>
      <c r="KJ7" s="10"/>
      <c r="KK7" s="10"/>
      <c r="KL7" s="10"/>
      <c r="KM7" s="10"/>
      <c r="KN7" s="10"/>
      <c r="KO7" s="10"/>
      <c r="KP7" s="10"/>
      <c r="KQ7" s="10"/>
    </row>
    <row r="8" spans="1:303" s="44" customFormat="1" ht="42.75">
      <c r="A8" s="38">
        <v>4</v>
      </c>
      <c r="B8" s="39" t="s">
        <v>198</v>
      </c>
      <c r="C8" s="40" t="s">
        <v>199</v>
      </c>
      <c r="D8" s="39"/>
      <c r="E8" s="40" t="s">
        <v>200</v>
      </c>
      <c r="F8" s="42" t="s">
        <v>194</v>
      </c>
      <c r="G8" s="42" t="s">
        <v>201</v>
      </c>
      <c r="H8" s="45" t="s">
        <v>202</v>
      </c>
      <c r="I8" s="34"/>
      <c r="J8" s="34"/>
      <c r="K8" s="34"/>
      <c r="L8" s="34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  <c r="IX8" s="10"/>
      <c r="IY8" s="10"/>
      <c r="IZ8" s="10"/>
      <c r="JA8" s="10"/>
      <c r="JB8" s="10"/>
      <c r="JC8" s="10"/>
      <c r="JD8" s="10"/>
      <c r="JE8" s="10"/>
      <c r="JF8" s="10"/>
      <c r="JG8" s="10"/>
      <c r="JH8" s="10"/>
      <c r="JI8" s="10"/>
      <c r="JJ8" s="10"/>
      <c r="JK8" s="10"/>
      <c r="JL8" s="10"/>
      <c r="JM8" s="10"/>
      <c r="JN8" s="10"/>
      <c r="JO8" s="10"/>
      <c r="JP8" s="10"/>
      <c r="JQ8" s="10"/>
      <c r="JR8" s="10"/>
      <c r="JS8" s="10"/>
      <c r="JT8" s="10"/>
      <c r="JU8" s="10"/>
      <c r="JV8" s="10"/>
      <c r="JW8" s="10"/>
      <c r="JX8" s="10"/>
      <c r="JY8" s="10"/>
      <c r="JZ8" s="10"/>
      <c r="KA8" s="10"/>
      <c r="KB8" s="10"/>
      <c r="KC8" s="10"/>
      <c r="KD8" s="10"/>
      <c r="KE8" s="10"/>
      <c r="KF8" s="10"/>
      <c r="KG8" s="10"/>
      <c r="KH8" s="10"/>
      <c r="KI8" s="10"/>
      <c r="KJ8" s="10"/>
      <c r="KK8" s="10"/>
      <c r="KL8" s="10"/>
      <c r="KM8" s="10"/>
      <c r="KN8" s="10"/>
      <c r="KO8" s="10"/>
      <c r="KP8" s="10"/>
      <c r="KQ8" s="10"/>
    </row>
    <row r="9" spans="1:303" s="44" customFormat="1" ht="42.75">
      <c r="A9" s="38">
        <v>5</v>
      </c>
      <c r="B9" s="39" t="s">
        <v>203</v>
      </c>
      <c r="C9" s="40" t="s">
        <v>199</v>
      </c>
      <c r="D9" s="39"/>
      <c r="E9" s="40" t="s">
        <v>204</v>
      </c>
      <c r="F9" s="42" t="s">
        <v>199</v>
      </c>
      <c r="G9" s="42" t="s">
        <v>205</v>
      </c>
      <c r="H9" s="45" t="s">
        <v>197</v>
      </c>
      <c r="I9" s="34"/>
      <c r="J9" s="34"/>
      <c r="K9" s="34"/>
      <c r="L9" s="3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  <c r="GX9" s="10"/>
      <c r="GY9" s="10"/>
      <c r="GZ9" s="10"/>
      <c r="HA9" s="10"/>
      <c r="HB9" s="10"/>
      <c r="HC9" s="10"/>
      <c r="HD9" s="10"/>
      <c r="HE9" s="10"/>
      <c r="HF9" s="10"/>
      <c r="HG9" s="10"/>
      <c r="HH9" s="10"/>
      <c r="HI9" s="10"/>
      <c r="HJ9" s="10"/>
      <c r="HK9" s="10"/>
      <c r="HL9" s="10"/>
      <c r="HM9" s="10"/>
      <c r="HN9" s="10"/>
      <c r="HO9" s="10"/>
      <c r="HP9" s="10"/>
      <c r="HQ9" s="10"/>
      <c r="HR9" s="10"/>
      <c r="HS9" s="10"/>
      <c r="HT9" s="10"/>
      <c r="HU9" s="10"/>
      <c r="HV9" s="10"/>
      <c r="HW9" s="10"/>
      <c r="HX9" s="10"/>
      <c r="HY9" s="10"/>
      <c r="HZ9" s="10"/>
      <c r="IA9" s="10"/>
      <c r="IB9" s="10"/>
      <c r="IC9" s="10"/>
      <c r="ID9" s="10"/>
      <c r="IE9" s="10"/>
      <c r="IF9" s="10"/>
      <c r="IG9" s="10"/>
      <c r="IH9" s="10"/>
      <c r="II9" s="10"/>
      <c r="IJ9" s="10"/>
      <c r="IK9" s="10"/>
      <c r="IL9" s="10"/>
      <c r="IM9" s="10"/>
      <c r="IN9" s="10"/>
      <c r="IO9" s="10"/>
      <c r="IP9" s="10"/>
      <c r="IQ9" s="10"/>
      <c r="IR9" s="10"/>
      <c r="IS9" s="10"/>
      <c r="IT9" s="10"/>
      <c r="IU9" s="10"/>
      <c r="IV9" s="10"/>
      <c r="IW9" s="10"/>
      <c r="IX9" s="10"/>
      <c r="IY9" s="10"/>
      <c r="IZ9" s="10"/>
      <c r="JA9" s="10"/>
      <c r="JB9" s="10"/>
      <c r="JC9" s="10"/>
      <c r="JD9" s="10"/>
      <c r="JE9" s="10"/>
      <c r="JF9" s="10"/>
      <c r="JG9" s="10"/>
      <c r="JH9" s="10"/>
      <c r="JI9" s="10"/>
      <c r="JJ9" s="10"/>
      <c r="JK9" s="10"/>
      <c r="JL9" s="10"/>
      <c r="JM9" s="10"/>
      <c r="JN9" s="10"/>
      <c r="JO9" s="10"/>
      <c r="JP9" s="10"/>
      <c r="JQ9" s="10"/>
      <c r="JR9" s="10"/>
      <c r="JS9" s="10"/>
      <c r="JT9" s="10"/>
      <c r="JU9" s="10"/>
      <c r="JV9" s="10"/>
      <c r="JW9" s="10"/>
      <c r="JX9" s="10"/>
      <c r="JY9" s="10"/>
      <c r="JZ9" s="10"/>
      <c r="KA9" s="10"/>
      <c r="KB9" s="10"/>
      <c r="KC9" s="10"/>
      <c r="KD9" s="10"/>
      <c r="KE9" s="10"/>
      <c r="KF9" s="10"/>
      <c r="KG9" s="10"/>
      <c r="KH9" s="10"/>
      <c r="KI9" s="10"/>
      <c r="KJ9" s="10"/>
      <c r="KK9" s="10"/>
      <c r="KL9" s="10"/>
      <c r="KM9" s="10"/>
      <c r="KN9" s="10"/>
      <c r="KO9" s="10"/>
      <c r="KP9" s="10"/>
      <c r="KQ9" s="10"/>
    </row>
    <row r="10" spans="1:303" s="44" customFormat="1" ht="42.75">
      <c r="A10" s="38">
        <v>6</v>
      </c>
      <c r="B10" s="39" t="s">
        <v>206</v>
      </c>
      <c r="C10" s="40" t="s">
        <v>199</v>
      </c>
      <c r="D10" s="39"/>
      <c r="E10" s="40" t="s">
        <v>207</v>
      </c>
      <c r="F10" s="42" t="s">
        <v>199</v>
      </c>
      <c r="G10" s="42" t="s">
        <v>208</v>
      </c>
      <c r="H10" s="45" t="s">
        <v>197</v>
      </c>
      <c r="I10" s="34"/>
      <c r="J10" s="34"/>
      <c r="K10" s="34"/>
      <c r="L10" s="34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  <c r="IT10" s="10"/>
      <c r="IU10" s="10"/>
      <c r="IV10" s="10"/>
      <c r="IW10" s="10"/>
      <c r="IX10" s="10"/>
      <c r="IY10" s="10"/>
      <c r="IZ10" s="10"/>
      <c r="JA10" s="10"/>
      <c r="JB10" s="10"/>
      <c r="JC10" s="10"/>
      <c r="JD10" s="10"/>
      <c r="JE10" s="10"/>
      <c r="JF10" s="10"/>
      <c r="JG10" s="10"/>
      <c r="JH10" s="10"/>
      <c r="JI10" s="10"/>
      <c r="JJ10" s="10"/>
      <c r="JK10" s="10"/>
      <c r="JL10" s="10"/>
      <c r="JM10" s="10"/>
      <c r="JN10" s="10"/>
      <c r="JO10" s="10"/>
      <c r="JP10" s="10"/>
      <c r="JQ10" s="10"/>
      <c r="JR10" s="10"/>
      <c r="JS10" s="10"/>
      <c r="JT10" s="10"/>
      <c r="JU10" s="10"/>
      <c r="JV10" s="10"/>
      <c r="JW10" s="10"/>
      <c r="JX10" s="10"/>
      <c r="JY10" s="10"/>
      <c r="JZ10" s="10"/>
      <c r="KA10" s="10"/>
      <c r="KB10" s="10"/>
      <c r="KC10" s="10"/>
      <c r="KD10" s="10"/>
      <c r="KE10" s="10"/>
      <c r="KF10" s="10"/>
      <c r="KG10" s="10"/>
      <c r="KH10" s="10"/>
      <c r="KI10" s="10"/>
      <c r="KJ10" s="10"/>
      <c r="KK10" s="10"/>
      <c r="KL10" s="10"/>
      <c r="KM10" s="10"/>
      <c r="KN10" s="10"/>
      <c r="KO10" s="10"/>
      <c r="KP10" s="10"/>
      <c r="KQ10" s="10"/>
    </row>
    <row r="11" spans="1:303" s="44" customFormat="1" ht="42.75">
      <c r="A11" s="38">
        <v>7</v>
      </c>
      <c r="B11" s="39" t="s">
        <v>209</v>
      </c>
      <c r="C11" s="40" t="s">
        <v>199</v>
      </c>
      <c r="D11" s="39">
        <v>16</v>
      </c>
      <c r="E11" s="40" t="s">
        <v>210</v>
      </c>
      <c r="F11" s="42" t="s">
        <v>211</v>
      </c>
      <c r="G11" s="42" t="s">
        <v>212</v>
      </c>
      <c r="H11" s="45" t="s">
        <v>197</v>
      </c>
      <c r="I11" s="34"/>
      <c r="J11" s="34"/>
      <c r="K11" s="34"/>
      <c r="L11" s="34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  <c r="IR11" s="10"/>
      <c r="IS11" s="10"/>
      <c r="IT11" s="10"/>
      <c r="IU11" s="10"/>
      <c r="IV11" s="10"/>
      <c r="IW11" s="10"/>
      <c r="IX11" s="10"/>
      <c r="IY11" s="10"/>
      <c r="IZ11" s="10"/>
      <c r="JA11" s="10"/>
      <c r="JB11" s="10"/>
      <c r="JC11" s="10"/>
      <c r="JD11" s="10"/>
      <c r="JE11" s="10"/>
      <c r="JF11" s="10"/>
      <c r="JG11" s="10"/>
      <c r="JH11" s="10"/>
      <c r="JI11" s="10"/>
      <c r="JJ11" s="10"/>
      <c r="JK11" s="10"/>
      <c r="JL11" s="10"/>
      <c r="JM11" s="10"/>
      <c r="JN11" s="10"/>
      <c r="JO11" s="10"/>
      <c r="JP11" s="10"/>
      <c r="JQ11" s="10"/>
      <c r="JR11" s="10"/>
      <c r="JS11" s="10"/>
      <c r="JT11" s="10"/>
      <c r="JU11" s="10"/>
      <c r="JV11" s="10"/>
      <c r="JW11" s="10"/>
      <c r="JX11" s="10"/>
      <c r="JY11" s="10"/>
      <c r="JZ11" s="10"/>
      <c r="KA11" s="10"/>
      <c r="KB11" s="10"/>
      <c r="KC11" s="10"/>
      <c r="KD11" s="10"/>
      <c r="KE11" s="10"/>
      <c r="KF11" s="10"/>
      <c r="KG11" s="10"/>
      <c r="KH11" s="10"/>
      <c r="KI11" s="10"/>
      <c r="KJ11" s="10"/>
      <c r="KK11" s="10"/>
      <c r="KL11" s="10"/>
      <c r="KM11" s="10"/>
      <c r="KN11" s="10"/>
      <c r="KO11" s="10"/>
      <c r="KP11" s="10"/>
      <c r="KQ11" s="10"/>
    </row>
    <row r="12" spans="1:303" s="44" customFormat="1" ht="42.75">
      <c r="A12" s="38">
        <v>8</v>
      </c>
      <c r="B12" s="39" t="s">
        <v>213</v>
      </c>
      <c r="C12" s="40" t="s">
        <v>211</v>
      </c>
      <c r="D12" s="39"/>
      <c r="E12" s="40" t="s">
        <v>214</v>
      </c>
      <c r="F12" s="42" t="s">
        <v>211</v>
      </c>
      <c r="G12" s="42" t="s">
        <v>215</v>
      </c>
      <c r="H12" s="45" t="s">
        <v>197</v>
      </c>
      <c r="I12" s="34"/>
      <c r="J12" s="34"/>
      <c r="K12" s="34"/>
      <c r="L12" s="34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  <c r="IR12" s="10"/>
      <c r="IS12" s="10"/>
      <c r="IT12" s="10"/>
      <c r="IU12" s="10"/>
      <c r="IV12" s="10"/>
      <c r="IW12" s="10"/>
      <c r="IX12" s="10"/>
      <c r="IY12" s="10"/>
      <c r="IZ12" s="10"/>
      <c r="JA12" s="10"/>
      <c r="JB12" s="10"/>
      <c r="JC12" s="10"/>
      <c r="JD12" s="10"/>
      <c r="JE12" s="10"/>
      <c r="JF12" s="10"/>
      <c r="JG12" s="10"/>
      <c r="JH12" s="10"/>
      <c r="JI12" s="10"/>
      <c r="JJ12" s="10"/>
      <c r="JK12" s="10"/>
      <c r="JL12" s="10"/>
      <c r="JM12" s="10"/>
      <c r="JN12" s="10"/>
      <c r="JO12" s="10"/>
      <c r="JP12" s="10"/>
      <c r="JQ12" s="10"/>
      <c r="JR12" s="10"/>
      <c r="JS12" s="10"/>
      <c r="JT12" s="10"/>
      <c r="JU12" s="10"/>
      <c r="JV12" s="10"/>
      <c r="JW12" s="10"/>
      <c r="JX12" s="10"/>
      <c r="JY12" s="10"/>
      <c r="JZ12" s="10"/>
      <c r="KA12" s="10"/>
      <c r="KB12" s="10"/>
      <c r="KC12" s="10"/>
      <c r="KD12" s="10"/>
      <c r="KE12" s="10"/>
      <c r="KF12" s="10"/>
      <c r="KG12" s="10"/>
      <c r="KH12" s="10"/>
      <c r="KI12" s="10"/>
      <c r="KJ12" s="10"/>
      <c r="KK12" s="10"/>
      <c r="KL12" s="10"/>
      <c r="KM12" s="10"/>
      <c r="KN12" s="10"/>
      <c r="KO12" s="10"/>
      <c r="KP12" s="10"/>
      <c r="KQ12" s="10"/>
    </row>
    <row r="13" spans="1:303" s="44" customFormat="1" ht="42.75">
      <c r="A13" s="38">
        <v>9</v>
      </c>
      <c r="B13" s="46" t="s">
        <v>216</v>
      </c>
      <c r="C13" s="40" t="s">
        <v>211</v>
      </c>
      <c r="D13" s="46"/>
      <c r="E13" s="40" t="s">
        <v>217</v>
      </c>
      <c r="F13" s="42" t="s">
        <v>211</v>
      </c>
      <c r="G13" s="47" t="s">
        <v>218</v>
      </c>
      <c r="H13" s="45" t="s">
        <v>197</v>
      </c>
      <c r="I13" s="34"/>
      <c r="J13" s="34"/>
      <c r="K13" s="34"/>
      <c r="L13" s="34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  <c r="IR13" s="10"/>
      <c r="IS13" s="10"/>
      <c r="IT13" s="10"/>
      <c r="IU13" s="10"/>
      <c r="IV13" s="10"/>
      <c r="IW13" s="10"/>
      <c r="IX13" s="10"/>
      <c r="IY13" s="10"/>
      <c r="IZ13" s="10"/>
      <c r="JA13" s="10"/>
      <c r="JB13" s="10"/>
      <c r="JC13" s="10"/>
      <c r="JD13" s="10"/>
      <c r="JE13" s="10"/>
      <c r="JF13" s="10"/>
      <c r="JG13" s="10"/>
      <c r="JH13" s="10"/>
      <c r="JI13" s="10"/>
      <c r="JJ13" s="10"/>
      <c r="JK13" s="10"/>
      <c r="JL13" s="10"/>
      <c r="JM13" s="10"/>
      <c r="JN13" s="10"/>
      <c r="JO13" s="10"/>
      <c r="JP13" s="10"/>
      <c r="JQ13" s="10"/>
      <c r="JR13" s="10"/>
      <c r="JS13" s="10"/>
      <c r="JT13" s="10"/>
      <c r="JU13" s="10"/>
      <c r="JV13" s="10"/>
      <c r="JW13" s="10"/>
      <c r="JX13" s="10"/>
      <c r="JY13" s="10"/>
      <c r="JZ13" s="10"/>
      <c r="KA13" s="10"/>
      <c r="KB13" s="10"/>
      <c r="KC13" s="10"/>
      <c r="KD13" s="10"/>
      <c r="KE13" s="10"/>
      <c r="KF13" s="10"/>
      <c r="KG13" s="10"/>
      <c r="KH13" s="10"/>
      <c r="KI13" s="10"/>
      <c r="KJ13" s="10"/>
      <c r="KK13" s="10"/>
      <c r="KL13" s="10"/>
      <c r="KM13" s="10"/>
      <c r="KN13" s="10"/>
      <c r="KO13" s="10"/>
      <c r="KP13" s="10"/>
      <c r="KQ13" s="10"/>
    </row>
    <row r="14" spans="1:303" s="44" customFormat="1" ht="28.5">
      <c r="A14" s="38">
        <v>10</v>
      </c>
      <c r="B14" s="39" t="s">
        <v>219</v>
      </c>
      <c r="C14" s="40" t="s">
        <v>211</v>
      </c>
      <c r="D14" s="39"/>
      <c r="E14" s="40" t="s">
        <v>220</v>
      </c>
      <c r="F14" s="42" t="s">
        <v>211</v>
      </c>
      <c r="G14" s="42" t="s">
        <v>221</v>
      </c>
      <c r="H14" s="45" t="s">
        <v>197</v>
      </c>
      <c r="I14" s="34"/>
      <c r="J14" s="34"/>
      <c r="K14" s="34"/>
      <c r="L14" s="34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  <c r="IR14" s="10"/>
      <c r="IS14" s="10"/>
      <c r="IT14" s="10"/>
      <c r="IU14" s="10"/>
      <c r="IV14" s="10"/>
      <c r="IW14" s="10"/>
      <c r="IX14" s="10"/>
      <c r="IY14" s="10"/>
      <c r="IZ14" s="10"/>
      <c r="JA14" s="10"/>
      <c r="JB14" s="10"/>
      <c r="JC14" s="10"/>
      <c r="JD14" s="10"/>
      <c r="JE14" s="10"/>
      <c r="JF14" s="10"/>
      <c r="JG14" s="10"/>
      <c r="JH14" s="10"/>
      <c r="JI14" s="10"/>
      <c r="JJ14" s="10"/>
      <c r="JK14" s="10"/>
      <c r="JL14" s="10"/>
      <c r="JM14" s="10"/>
      <c r="JN14" s="10"/>
      <c r="JO14" s="10"/>
      <c r="JP14" s="10"/>
      <c r="JQ14" s="10"/>
      <c r="JR14" s="10"/>
      <c r="JS14" s="10"/>
      <c r="JT14" s="10"/>
      <c r="JU14" s="10"/>
      <c r="JV14" s="10"/>
      <c r="JW14" s="10"/>
      <c r="JX14" s="10"/>
      <c r="JY14" s="10"/>
      <c r="JZ14" s="10"/>
      <c r="KA14" s="10"/>
      <c r="KB14" s="10"/>
      <c r="KC14" s="10"/>
      <c r="KD14" s="10"/>
      <c r="KE14" s="10"/>
      <c r="KF14" s="10"/>
      <c r="KG14" s="10"/>
      <c r="KH14" s="10"/>
      <c r="KI14" s="10"/>
      <c r="KJ14" s="10"/>
      <c r="KK14" s="10"/>
      <c r="KL14" s="10"/>
      <c r="KM14" s="10"/>
      <c r="KN14" s="10"/>
      <c r="KO14" s="10"/>
      <c r="KP14" s="10"/>
      <c r="KQ14" s="10"/>
    </row>
    <row r="15" spans="1:303" s="44" customFormat="1" ht="28.5">
      <c r="A15" s="38">
        <v>11</v>
      </c>
      <c r="B15" s="39" t="s">
        <v>222</v>
      </c>
      <c r="C15" s="40" t="s">
        <v>211</v>
      </c>
      <c r="D15" s="39"/>
      <c r="E15" s="40" t="s">
        <v>221</v>
      </c>
      <c r="F15" s="42" t="s">
        <v>211</v>
      </c>
      <c r="G15" s="42" t="s">
        <v>223</v>
      </c>
      <c r="H15" s="45" t="s">
        <v>197</v>
      </c>
      <c r="I15" s="34"/>
      <c r="J15" s="34"/>
      <c r="K15" s="34"/>
      <c r="L15" s="34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  <c r="IX15" s="10"/>
      <c r="IY15" s="10"/>
      <c r="IZ15" s="10"/>
      <c r="JA15" s="10"/>
      <c r="JB15" s="10"/>
      <c r="JC15" s="10"/>
      <c r="JD15" s="10"/>
      <c r="JE15" s="10"/>
      <c r="JF15" s="10"/>
      <c r="JG15" s="10"/>
      <c r="JH15" s="10"/>
      <c r="JI15" s="10"/>
      <c r="JJ15" s="10"/>
      <c r="JK15" s="10"/>
      <c r="JL15" s="10"/>
      <c r="JM15" s="10"/>
      <c r="JN15" s="10"/>
      <c r="JO15" s="10"/>
      <c r="JP15" s="10"/>
      <c r="JQ15" s="10"/>
      <c r="JR15" s="10"/>
      <c r="JS15" s="10"/>
      <c r="JT15" s="10"/>
      <c r="JU15" s="10"/>
      <c r="JV15" s="10"/>
      <c r="JW15" s="10"/>
      <c r="JX15" s="10"/>
      <c r="JY15" s="10"/>
      <c r="JZ15" s="10"/>
      <c r="KA15" s="10"/>
      <c r="KB15" s="10"/>
      <c r="KC15" s="10"/>
      <c r="KD15" s="10"/>
      <c r="KE15" s="10"/>
      <c r="KF15" s="10"/>
      <c r="KG15" s="10"/>
      <c r="KH15" s="10"/>
      <c r="KI15" s="10"/>
      <c r="KJ15" s="10"/>
      <c r="KK15" s="10"/>
      <c r="KL15" s="10"/>
      <c r="KM15" s="10"/>
      <c r="KN15" s="10"/>
      <c r="KO15" s="10"/>
      <c r="KP15" s="10"/>
      <c r="KQ15" s="10"/>
    </row>
    <row r="16" spans="1:303" s="44" customFormat="1" ht="28.5">
      <c r="A16" s="38">
        <v>12</v>
      </c>
      <c r="B16" s="48" t="s">
        <v>224</v>
      </c>
      <c r="C16" s="40" t="s">
        <v>211</v>
      </c>
      <c r="D16" s="48"/>
      <c r="E16" s="40" t="s">
        <v>221</v>
      </c>
      <c r="F16" s="42" t="s">
        <v>211</v>
      </c>
      <c r="G16" s="49" t="s">
        <v>225</v>
      </c>
      <c r="H16" s="45" t="s">
        <v>197</v>
      </c>
      <c r="I16" s="34"/>
      <c r="J16" s="34"/>
      <c r="K16" s="34"/>
      <c r="L16" s="34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  <c r="IR16" s="10"/>
      <c r="IS16" s="10"/>
      <c r="IT16" s="10"/>
      <c r="IU16" s="10"/>
      <c r="IV16" s="10"/>
      <c r="IW16" s="10"/>
      <c r="IX16" s="10"/>
      <c r="IY16" s="10"/>
      <c r="IZ16" s="10"/>
      <c r="JA16" s="10"/>
      <c r="JB16" s="10"/>
      <c r="JC16" s="10"/>
      <c r="JD16" s="10"/>
      <c r="JE16" s="10"/>
      <c r="JF16" s="10"/>
      <c r="JG16" s="10"/>
      <c r="JH16" s="10"/>
      <c r="JI16" s="10"/>
      <c r="JJ16" s="10"/>
      <c r="JK16" s="10"/>
      <c r="JL16" s="10"/>
      <c r="JM16" s="10"/>
      <c r="JN16" s="10"/>
      <c r="JO16" s="10"/>
      <c r="JP16" s="10"/>
      <c r="JQ16" s="10"/>
      <c r="JR16" s="10"/>
      <c r="JS16" s="10"/>
      <c r="JT16" s="10"/>
      <c r="JU16" s="10"/>
      <c r="JV16" s="10"/>
      <c r="JW16" s="10"/>
      <c r="JX16" s="10"/>
      <c r="JY16" s="10"/>
      <c r="JZ16" s="10"/>
      <c r="KA16" s="10"/>
      <c r="KB16" s="10"/>
      <c r="KC16" s="10"/>
      <c r="KD16" s="10"/>
      <c r="KE16" s="10"/>
      <c r="KF16" s="10"/>
      <c r="KG16" s="10"/>
      <c r="KH16" s="10"/>
      <c r="KI16" s="10"/>
      <c r="KJ16" s="10"/>
      <c r="KK16" s="10"/>
      <c r="KL16" s="10"/>
      <c r="KM16" s="10"/>
      <c r="KN16" s="10"/>
      <c r="KO16" s="10"/>
      <c r="KP16" s="10"/>
      <c r="KQ16" s="10"/>
    </row>
    <row r="17" spans="1:303" s="44" customFormat="1" ht="28.5">
      <c r="A17" s="38">
        <v>13</v>
      </c>
      <c r="B17" s="46" t="s">
        <v>226</v>
      </c>
      <c r="C17" s="40" t="s">
        <v>211</v>
      </c>
      <c r="D17" s="46"/>
      <c r="E17" s="40" t="s">
        <v>227</v>
      </c>
      <c r="F17" s="42" t="s">
        <v>211</v>
      </c>
      <c r="G17" s="47" t="s">
        <v>228</v>
      </c>
      <c r="H17" s="45" t="s">
        <v>197</v>
      </c>
      <c r="I17" s="34"/>
      <c r="J17" s="34"/>
      <c r="K17" s="34"/>
      <c r="L17" s="34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  <c r="IR17" s="10"/>
      <c r="IS17" s="10"/>
      <c r="IT17" s="10"/>
      <c r="IU17" s="10"/>
      <c r="IV17" s="10"/>
      <c r="IW17" s="10"/>
      <c r="IX17" s="10"/>
      <c r="IY17" s="10"/>
      <c r="IZ17" s="10"/>
      <c r="JA17" s="10"/>
      <c r="JB17" s="10"/>
      <c r="JC17" s="10"/>
      <c r="JD17" s="10"/>
      <c r="JE17" s="10"/>
      <c r="JF17" s="10"/>
      <c r="JG17" s="10"/>
      <c r="JH17" s="10"/>
      <c r="JI17" s="10"/>
      <c r="JJ17" s="10"/>
      <c r="JK17" s="10"/>
      <c r="JL17" s="10"/>
      <c r="JM17" s="10"/>
      <c r="JN17" s="10"/>
      <c r="JO17" s="10"/>
      <c r="JP17" s="10"/>
      <c r="JQ17" s="10"/>
      <c r="JR17" s="10"/>
      <c r="JS17" s="10"/>
      <c r="JT17" s="10"/>
      <c r="JU17" s="10"/>
      <c r="JV17" s="10"/>
      <c r="JW17" s="10"/>
      <c r="JX17" s="10"/>
      <c r="JY17" s="10"/>
      <c r="JZ17" s="10"/>
      <c r="KA17" s="10"/>
      <c r="KB17" s="10"/>
      <c r="KC17" s="10"/>
      <c r="KD17" s="10"/>
      <c r="KE17" s="10"/>
      <c r="KF17" s="10"/>
      <c r="KG17" s="10"/>
      <c r="KH17" s="10"/>
      <c r="KI17" s="10"/>
      <c r="KJ17" s="10"/>
      <c r="KK17" s="10"/>
      <c r="KL17" s="10"/>
      <c r="KM17" s="10"/>
      <c r="KN17" s="10"/>
      <c r="KO17" s="10"/>
      <c r="KP17" s="10"/>
      <c r="KQ17" s="10"/>
    </row>
    <row r="18" spans="1:303" s="44" customFormat="1" ht="42.75">
      <c r="A18" s="38">
        <v>14</v>
      </c>
      <c r="B18" s="39" t="s">
        <v>229</v>
      </c>
      <c r="C18" s="40" t="s">
        <v>211</v>
      </c>
      <c r="D18" s="39"/>
      <c r="E18" s="40" t="s">
        <v>230</v>
      </c>
      <c r="F18" s="42" t="s">
        <v>211</v>
      </c>
      <c r="G18" s="45" t="s">
        <v>231</v>
      </c>
      <c r="H18" s="45" t="s">
        <v>197</v>
      </c>
      <c r="I18" s="34"/>
      <c r="J18" s="34"/>
      <c r="K18" s="34"/>
      <c r="L18" s="34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  <c r="IR18" s="10"/>
      <c r="IS18" s="10"/>
      <c r="IT18" s="10"/>
      <c r="IU18" s="10"/>
      <c r="IV18" s="10"/>
      <c r="IW18" s="10"/>
      <c r="IX18" s="10"/>
      <c r="IY18" s="10"/>
      <c r="IZ18" s="10"/>
      <c r="JA18" s="10"/>
      <c r="JB18" s="10"/>
      <c r="JC18" s="10"/>
      <c r="JD18" s="10"/>
      <c r="JE18" s="10"/>
      <c r="JF18" s="10"/>
      <c r="JG18" s="10"/>
      <c r="JH18" s="10"/>
      <c r="JI18" s="10"/>
      <c r="JJ18" s="10"/>
      <c r="JK18" s="10"/>
      <c r="JL18" s="10"/>
      <c r="JM18" s="10"/>
      <c r="JN18" s="10"/>
      <c r="JO18" s="10"/>
      <c r="JP18" s="10"/>
      <c r="JQ18" s="10"/>
      <c r="JR18" s="10"/>
      <c r="JS18" s="10"/>
      <c r="JT18" s="10"/>
      <c r="JU18" s="10"/>
      <c r="JV18" s="10"/>
      <c r="JW18" s="10"/>
      <c r="JX18" s="10"/>
      <c r="JY18" s="10"/>
      <c r="JZ18" s="10"/>
      <c r="KA18" s="10"/>
      <c r="KB18" s="10"/>
      <c r="KC18" s="10"/>
      <c r="KD18" s="10"/>
      <c r="KE18" s="10"/>
      <c r="KF18" s="10"/>
      <c r="KG18" s="10"/>
      <c r="KH18" s="10"/>
      <c r="KI18" s="10"/>
      <c r="KJ18" s="10"/>
      <c r="KK18" s="10"/>
      <c r="KL18" s="10"/>
      <c r="KM18" s="10"/>
      <c r="KN18" s="10"/>
      <c r="KO18" s="10"/>
      <c r="KP18" s="10"/>
      <c r="KQ18" s="10"/>
    </row>
    <row r="19" spans="1:303" s="44" customFormat="1" ht="42.75">
      <c r="A19" s="38">
        <v>15</v>
      </c>
      <c r="B19" s="39" t="s">
        <v>232</v>
      </c>
      <c r="C19" s="40" t="s">
        <v>211</v>
      </c>
      <c r="D19" s="39"/>
      <c r="E19" s="40" t="s">
        <v>233</v>
      </c>
      <c r="F19" s="42" t="s">
        <v>211</v>
      </c>
      <c r="G19" s="42" t="s">
        <v>234</v>
      </c>
      <c r="H19" s="45" t="s">
        <v>197</v>
      </c>
      <c r="I19" s="34"/>
      <c r="J19" s="34"/>
      <c r="K19" s="34"/>
      <c r="L19" s="34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  <c r="IT19" s="10"/>
      <c r="IU19" s="10"/>
      <c r="IV19" s="10"/>
      <c r="IW19" s="10"/>
      <c r="IX19" s="10"/>
      <c r="IY19" s="10"/>
      <c r="IZ19" s="10"/>
      <c r="JA19" s="10"/>
      <c r="JB19" s="10"/>
      <c r="JC19" s="10"/>
      <c r="JD19" s="10"/>
      <c r="JE19" s="10"/>
      <c r="JF19" s="10"/>
      <c r="JG19" s="10"/>
      <c r="JH19" s="10"/>
      <c r="JI19" s="10"/>
      <c r="JJ19" s="10"/>
      <c r="JK19" s="10"/>
      <c r="JL19" s="10"/>
      <c r="JM19" s="10"/>
      <c r="JN19" s="10"/>
      <c r="JO19" s="10"/>
      <c r="JP19" s="10"/>
      <c r="JQ19" s="10"/>
      <c r="JR19" s="10"/>
      <c r="JS19" s="10"/>
      <c r="JT19" s="10"/>
      <c r="JU19" s="10"/>
      <c r="JV19" s="10"/>
      <c r="JW19" s="10"/>
      <c r="JX19" s="10"/>
      <c r="JY19" s="10"/>
      <c r="JZ19" s="10"/>
      <c r="KA19" s="10"/>
      <c r="KB19" s="10"/>
      <c r="KC19" s="10"/>
      <c r="KD19" s="10"/>
      <c r="KE19" s="10"/>
      <c r="KF19" s="10"/>
      <c r="KG19" s="10"/>
      <c r="KH19" s="10"/>
      <c r="KI19" s="10"/>
      <c r="KJ19" s="10"/>
      <c r="KK19" s="10"/>
      <c r="KL19" s="10"/>
      <c r="KM19" s="10"/>
      <c r="KN19" s="10"/>
      <c r="KO19" s="10"/>
      <c r="KP19" s="10"/>
      <c r="KQ19" s="10"/>
    </row>
    <row r="20" spans="1:303" s="44" customFormat="1" ht="28.5">
      <c r="A20" s="38">
        <v>16</v>
      </c>
      <c r="B20" s="48" t="s">
        <v>235</v>
      </c>
      <c r="C20" s="40" t="s">
        <v>211</v>
      </c>
      <c r="D20" s="48"/>
      <c r="E20" s="40" t="s">
        <v>236</v>
      </c>
      <c r="F20" s="42" t="s">
        <v>211</v>
      </c>
      <c r="G20" s="49" t="s">
        <v>237</v>
      </c>
      <c r="H20" s="43" t="s">
        <v>238</v>
      </c>
      <c r="I20" s="34"/>
      <c r="J20" s="34"/>
      <c r="K20" s="34"/>
      <c r="L20" s="34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  <c r="IR20" s="10"/>
      <c r="IS20" s="10"/>
      <c r="IT20" s="10"/>
      <c r="IU20" s="10"/>
      <c r="IV20" s="10"/>
      <c r="IW20" s="10"/>
      <c r="IX20" s="10"/>
      <c r="IY20" s="10"/>
      <c r="IZ20" s="10"/>
      <c r="JA20" s="10"/>
      <c r="JB20" s="10"/>
      <c r="JC20" s="10"/>
      <c r="JD20" s="10"/>
      <c r="JE20" s="10"/>
      <c r="JF20" s="10"/>
      <c r="JG20" s="10"/>
      <c r="JH20" s="10"/>
      <c r="JI20" s="10"/>
      <c r="JJ20" s="10"/>
      <c r="JK20" s="10"/>
      <c r="JL20" s="10"/>
      <c r="JM20" s="10"/>
      <c r="JN20" s="10"/>
      <c r="JO20" s="10"/>
      <c r="JP20" s="10"/>
      <c r="JQ20" s="10"/>
      <c r="JR20" s="10"/>
      <c r="JS20" s="10"/>
      <c r="JT20" s="10"/>
      <c r="JU20" s="10"/>
      <c r="JV20" s="10"/>
      <c r="JW20" s="10"/>
      <c r="JX20" s="10"/>
      <c r="JY20" s="10"/>
      <c r="JZ20" s="10"/>
      <c r="KA20" s="10"/>
      <c r="KB20" s="10"/>
      <c r="KC20" s="10"/>
      <c r="KD20" s="10"/>
      <c r="KE20" s="10"/>
      <c r="KF20" s="10"/>
      <c r="KG20" s="10"/>
      <c r="KH20" s="10"/>
      <c r="KI20" s="10"/>
      <c r="KJ20" s="10"/>
      <c r="KK20" s="10"/>
      <c r="KL20" s="10"/>
      <c r="KM20" s="10"/>
      <c r="KN20" s="10"/>
      <c r="KO20" s="10"/>
      <c r="KP20" s="10"/>
      <c r="KQ20" s="10"/>
    </row>
    <row r="21" spans="1:303" s="44" customFormat="1" ht="42.75">
      <c r="A21" s="38">
        <v>17</v>
      </c>
      <c r="B21" s="39" t="s">
        <v>239</v>
      </c>
      <c r="C21" s="40" t="s">
        <v>211</v>
      </c>
      <c r="D21" s="39"/>
      <c r="E21" s="40" t="s">
        <v>240</v>
      </c>
      <c r="F21" s="42" t="s">
        <v>211</v>
      </c>
      <c r="G21" s="42" t="s">
        <v>241</v>
      </c>
      <c r="H21" s="45" t="s">
        <v>197</v>
      </c>
      <c r="I21" s="34"/>
      <c r="J21" s="34"/>
      <c r="K21" s="34"/>
      <c r="L21" s="34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  <c r="IR21" s="10"/>
      <c r="IS21" s="10"/>
      <c r="IT21" s="10"/>
      <c r="IU21" s="10"/>
      <c r="IV21" s="10"/>
      <c r="IW21" s="10"/>
      <c r="IX21" s="10"/>
      <c r="IY21" s="10"/>
      <c r="IZ21" s="10"/>
      <c r="JA21" s="10"/>
      <c r="JB21" s="10"/>
      <c r="JC21" s="10"/>
      <c r="JD21" s="10"/>
      <c r="JE21" s="10"/>
      <c r="JF21" s="10"/>
      <c r="JG21" s="10"/>
      <c r="JH21" s="10"/>
      <c r="JI21" s="10"/>
      <c r="JJ21" s="10"/>
      <c r="JK21" s="10"/>
      <c r="JL21" s="10"/>
      <c r="JM21" s="10"/>
      <c r="JN21" s="10"/>
      <c r="JO21" s="10"/>
      <c r="JP21" s="10"/>
      <c r="JQ21" s="10"/>
      <c r="JR21" s="10"/>
      <c r="JS21" s="10"/>
      <c r="JT21" s="10"/>
      <c r="JU21" s="10"/>
      <c r="JV21" s="10"/>
      <c r="JW21" s="10"/>
      <c r="JX21" s="10"/>
      <c r="JY21" s="10"/>
      <c r="JZ21" s="10"/>
      <c r="KA21" s="10"/>
      <c r="KB21" s="10"/>
      <c r="KC21" s="10"/>
      <c r="KD21" s="10"/>
      <c r="KE21" s="10"/>
      <c r="KF21" s="10"/>
      <c r="KG21" s="10"/>
      <c r="KH21" s="10"/>
      <c r="KI21" s="10"/>
      <c r="KJ21" s="10"/>
      <c r="KK21" s="10"/>
      <c r="KL21" s="10"/>
      <c r="KM21" s="10"/>
      <c r="KN21" s="10"/>
      <c r="KO21" s="10"/>
      <c r="KP21" s="10"/>
      <c r="KQ21" s="10"/>
    </row>
    <row r="22" spans="1:303" s="44" customFormat="1" ht="42.75">
      <c r="A22" s="38">
        <v>18</v>
      </c>
      <c r="B22" s="48" t="s">
        <v>242</v>
      </c>
      <c r="C22" s="40" t="s">
        <v>211</v>
      </c>
      <c r="D22" s="48"/>
      <c r="E22" s="40" t="s">
        <v>243</v>
      </c>
      <c r="F22" s="42" t="s">
        <v>211</v>
      </c>
      <c r="G22" s="49" t="s">
        <v>244</v>
      </c>
      <c r="H22" s="45" t="s">
        <v>197</v>
      </c>
      <c r="I22" s="34"/>
      <c r="J22" s="34"/>
      <c r="K22" s="34"/>
      <c r="L22" s="34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  <c r="IR22" s="10"/>
      <c r="IS22" s="10"/>
      <c r="IT22" s="10"/>
      <c r="IU22" s="10"/>
      <c r="IV22" s="10"/>
      <c r="IW22" s="10"/>
      <c r="IX22" s="10"/>
      <c r="IY22" s="10"/>
      <c r="IZ22" s="10"/>
      <c r="JA22" s="10"/>
      <c r="JB22" s="10"/>
      <c r="JC22" s="10"/>
      <c r="JD22" s="10"/>
      <c r="JE22" s="10"/>
      <c r="JF22" s="10"/>
      <c r="JG22" s="10"/>
      <c r="JH22" s="10"/>
      <c r="JI22" s="10"/>
      <c r="JJ22" s="10"/>
      <c r="JK22" s="10"/>
      <c r="JL22" s="10"/>
      <c r="JM22" s="10"/>
      <c r="JN22" s="10"/>
      <c r="JO22" s="10"/>
      <c r="JP22" s="10"/>
      <c r="JQ22" s="10"/>
      <c r="JR22" s="10"/>
      <c r="JS22" s="10"/>
      <c r="JT22" s="10"/>
      <c r="JU22" s="10"/>
      <c r="JV22" s="10"/>
      <c r="JW22" s="10"/>
      <c r="JX22" s="10"/>
      <c r="JY22" s="10"/>
      <c r="JZ22" s="10"/>
      <c r="KA22" s="10"/>
      <c r="KB22" s="10"/>
      <c r="KC22" s="10"/>
      <c r="KD22" s="10"/>
      <c r="KE22" s="10"/>
      <c r="KF22" s="10"/>
      <c r="KG22" s="10"/>
      <c r="KH22" s="10"/>
      <c r="KI22" s="10"/>
      <c r="KJ22" s="10"/>
      <c r="KK22" s="10"/>
      <c r="KL22" s="10"/>
      <c r="KM22" s="10"/>
      <c r="KN22" s="10"/>
      <c r="KO22" s="10"/>
      <c r="KP22" s="10"/>
      <c r="KQ22" s="10"/>
    </row>
    <row r="23" spans="1:303" s="44" customFormat="1" ht="28.5">
      <c r="A23" s="38">
        <v>19</v>
      </c>
      <c r="B23" s="39" t="s">
        <v>245</v>
      </c>
      <c r="C23" s="40" t="s">
        <v>211</v>
      </c>
      <c r="D23" s="39"/>
      <c r="E23" s="40" t="s">
        <v>246</v>
      </c>
      <c r="F23" s="42" t="s">
        <v>211</v>
      </c>
      <c r="G23" s="45" t="s">
        <v>223</v>
      </c>
      <c r="H23" s="45" t="s">
        <v>197</v>
      </c>
      <c r="I23" s="34"/>
      <c r="J23" s="34"/>
      <c r="K23" s="34"/>
      <c r="L23" s="34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  <c r="IR23" s="10"/>
      <c r="IS23" s="10"/>
      <c r="IT23" s="10"/>
      <c r="IU23" s="10"/>
      <c r="IV23" s="10"/>
      <c r="IW23" s="10"/>
      <c r="IX23" s="10"/>
      <c r="IY23" s="10"/>
      <c r="IZ23" s="10"/>
      <c r="JA23" s="10"/>
      <c r="JB23" s="10"/>
      <c r="JC23" s="10"/>
      <c r="JD23" s="10"/>
      <c r="JE23" s="10"/>
      <c r="JF23" s="10"/>
      <c r="JG23" s="10"/>
      <c r="JH23" s="10"/>
      <c r="JI23" s="10"/>
      <c r="JJ23" s="10"/>
      <c r="JK23" s="10"/>
      <c r="JL23" s="10"/>
      <c r="JM23" s="10"/>
      <c r="JN23" s="10"/>
      <c r="JO23" s="10"/>
      <c r="JP23" s="10"/>
      <c r="JQ23" s="10"/>
      <c r="JR23" s="10"/>
      <c r="JS23" s="10"/>
      <c r="JT23" s="10"/>
      <c r="JU23" s="10"/>
      <c r="JV23" s="10"/>
      <c r="JW23" s="10"/>
      <c r="JX23" s="10"/>
      <c r="JY23" s="10"/>
      <c r="JZ23" s="10"/>
      <c r="KA23" s="10"/>
      <c r="KB23" s="10"/>
      <c r="KC23" s="10"/>
      <c r="KD23" s="10"/>
      <c r="KE23" s="10"/>
      <c r="KF23" s="10"/>
      <c r="KG23" s="10"/>
      <c r="KH23" s="10"/>
      <c r="KI23" s="10"/>
      <c r="KJ23" s="10"/>
      <c r="KK23" s="10"/>
      <c r="KL23" s="10"/>
      <c r="KM23" s="10"/>
      <c r="KN23" s="10"/>
      <c r="KO23" s="10"/>
      <c r="KP23" s="10"/>
      <c r="KQ23" s="10"/>
    </row>
    <row r="24" spans="1:303" s="44" customFormat="1" ht="28.5">
      <c r="A24" s="38">
        <v>20</v>
      </c>
      <c r="B24" s="39" t="s">
        <v>247</v>
      </c>
      <c r="C24" s="40" t="s">
        <v>211</v>
      </c>
      <c r="D24" s="39"/>
      <c r="E24" s="40" t="s">
        <v>223</v>
      </c>
      <c r="F24" s="42" t="s">
        <v>211</v>
      </c>
      <c r="G24" s="42" t="s">
        <v>221</v>
      </c>
      <c r="H24" s="45" t="s">
        <v>197</v>
      </c>
      <c r="I24" s="34"/>
      <c r="J24" s="34"/>
      <c r="K24" s="34"/>
      <c r="L24" s="34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  <c r="IR24" s="10"/>
      <c r="IS24" s="10"/>
      <c r="IT24" s="10"/>
      <c r="IU24" s="10"/>
      <c r="IV24" s="10"/>
      <c r="IW24" s="10"/>
      <c r="IX24" s="10"/>
      <c r="IY24" s="10"/>
      <c r="IZ24" s="10"/>
      <c r="JA24" s="10"/>
      <c r="JB24" s="10"/>
      <c r="JC24" s="10"/>
      <c r="JD24" s="10"/>
      <c r="JE24" s="10"/>
      <c r="JF24" s="10"/>
      <c r="JG24" s="10"/>
      <c r="JH24" s="10"/>
      <c r="JI24" s="10"/>
      <c r="JJ24" s="10"/>
      <c r="JK24" s="10"/>
      <c r="JL24" s="10"/>
      <c r="JM24" s="10"/>
      <c r="JN24" s="10"/>
      <c r="JO24" s="10"/>
      <c r="JP24" s="10"/>
      <c r="JQ24" s="10"/>
      <c r="JR24" s="10"/>
      <c r="JS24" s="10"/>
      <c r="JT24" s="10"/>
      <c r="JU24" s="10"/>
      <c r="JV24" s="10"/>
      <c r="JW24" s="10"/>
      <c r="JX24" s="10"/>
      <c r="JY24" s="10"/>
      <c r="JZ24" s="10"/>
      <c r="KA24" s="10"/>
      <c r="KB24" s="10"/>
      <c r="KC24" s="10"/>
      <c r="KD24" s="10"/>
      <c r="KE24" s="10"/>
      <c r="KF24" s="10"/>
      <c r="KG24" s="10"/>
      <c r="KH24" s="10"/>
      <c r="KI24" s="10"/>
      <c r="KJ24" s="10"/>
      <c r="KK24" s="10"/>
      <c r="KL24" s="10"/>
      <c r="KM24" s="10"/>
      <c r="KN24" s="10"/>
      <c r="KO24" s="10"/>
      <c r="KP24" s="10"/>
      <c r="KQ24" s="10"/>
    </row>
    <row r="25" spans="1:303" s="44" customFormat="1" ht="28.5">
      <c r="A25" s="38">
        <v>21</v>
      </c>
      <c r="B25" s="48" t="s">
        <v>248</v>
      </c>
      <c r="C25" s="40" t="s">
        <v>211</v>
      </c>
      <c r="D25" s="48"/>
      <c r="E25" s="40" t="s">
        <v>221</v>
      </c>
      <c r="F25" s="42" t="s">
        <v>211</v>
      </c>
      <c r="G25" s="49" t="s">
        <v>249</v>
      </c>
      <c r="H25" s="45" t="s">
        <v>197</v>
      </c>
      <c r="I25" s="34"/>
      <c r="J25" s="34"/>
      <c r="K25" s="34"/>
      <c r="L25" s="34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  <c r="IT25" s="10"/>
      <c r="IU25" s="10"/>
      <c r="IV25" s="10"/>
      <c r="IW25" s="10"/>
      <c r="IX25" s="10"/>
      <c r="IY25" s="10"/>
      <c r="IZ25" s="10"/>
      <c r="JA25" s="10"/>
      <c r="JB25" s="10"/>
      <c r="JC25" s="10"/>
      <c r="JD25" s="10"/>
      <c r="JE25" s="10"/>
      <c r="JF25" s="10"/>
      <c r="JG25" s="10"/>
      <c r="JH25" s="10"/>
      <c r="JI25" s="10"/>
      <c r="JJ25" s="10"/>
      <c r="JK25" s="10"/>
      <c r="JL25" s="10"/>
      <c r="JM25" s="10"/>
      <c r="JN25" s="10"/>
      <c r="JO25" s="10"/>
      <c r="JP25" s="10"/>
      <c r="JQ25" s="10"/>
      <c r="JR25" s="10"/>
      <c r="JS25" s="10"/>
      <c r="JT25" s="10"/>
      <c r="JU25" s="10"/>
      <c r="JV25" s="10"/>
      <c r="JW25" s="10"/>
      <c r="JX25" s="10"/>
      <c r="JY25" s="10"/>
      <c r="JZ25" s="10"/>
      <c r="KA25" s="10"/>
      <c r="KB25" s="10"/>
      <c r="KC25" s="10"/>
      <c r="KD25" s="10"/>
      <c r="KE25" s="10"/>
      <c r="KF25" s="10"/>
      <c r="KG25" s="10"/>
      <c r="KH25" s="10"/>
      <c r="KI25" s="10"/>
      <c r="KJ25" s="10"/>
      <c r="KK25" s="10"/>
      <c r="KL25" s="10"/>
      <c r="KM25" s="10"/>
      <c r="KN25" s="10"/>
      <c r="KO25" s="10"/>
      <c r="KP25" s="10"/>
      <c r="KQ25" s="10"/>
    </row>
    <row r="26" spans="1:303" s="44" customFormat="1" ht="28.5">
      <c r="A26" s="38">
        <v>22</v>
      </c>
      <c r="B26" s="48" t="s">
        <v>250</v>
      </c>
      <c r="C26" s="40" t="s">
        <v>211</v>
      </c>
      <c r="D26" s="48"/>
      <c r="E26" s="40" t="s">
        <v>251</v>
      </c>
      <c r="F26" s="42" t="s">
        <v>211</v>
      </c>
      <c r="G26" s="49" t="s">
        <v>252</v>
      </c>
      <c r="H26" s="45" t="s">
        <v>197</v>
      </c>
      <c r="I26" s="34"/>
      <c r="J26" s="34"/>
      <c r="K26" s="34"/>
      <c r="L26" s="34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  <c r="IR26" s="10"/>
      <c r="IS26" s="10"/>
      <c r="IT26" s="10"/>
      <c r="IU26" s="10"/>
      <c r="IV26" s="10"/>
      <c r="IW26" s="10"/>
      <c r="IX26" s="10"/>
      <c r="IY26" s="10"/>
      <c r="IZ26" s="10"/>
      <c r="JA26" s="10"/>
      <c r="JB26" s="10"/>
      <c r="JC26" s="10"/>
      <c r="JD26" s="10"/>
      <c r="JE26" s="10"/>
      <c r="JF26" s="10"/>
      <c r="JG26" s="10"/>
      <c r="JH26" s="10"/>
      <c r="JI26" s="10"/>
      <c r="JJ26" s="10"/>
      <c r="JK26" s="10"/>
      <c r="JL26" s="10"/>
      <c r="JM26" s="10"/>
      <c r="JN26" s="10"/>
      <c r="JO26" s="10"/>
      <c r="JP26" s="10"/>
      <c r="JQ26" s="10"/>
      <c r="JR26" s="10"/>
      <c r="JS26" s="10"/>
      <c r="JT26" s="10"/>
      <c r="JU26" s="10"/>
      <c r="JV26" s="10"/>
      <c r="JW26" s="10"/>
      <c r="JX26" s="10"/>
      <c r="JY26" s="10"/>
      <c r="JZ26" s="10"/>
      <c r="KA26" s="10"/>
      <c r="KB26" s="10"/>
      <c r="KC26" s="10"/>
      <c r="KD26" s="10"/>
      <c r="KE26" s="10"/>
      <c r="KF26" s="10"/>
      <c r="KG26" s="10"/>
      <c r="KH26" s="10"/>
      <c r="KI26" s="10"/>
      <c r="KJ26" s="10"/>
      <c r="KK26" s="10"/>
      <c r="KL26" s="10"/>
      <c r="KM26" s="10"/>
      <c r="KN26" s="10"/>
      <c r="KO26" s="10"/>
      <c r="KP26" s="10"/>
      <c r="KQ26" s="10"/>
    </row>
    <row r="27" spans="1:303" s="44" customFormat="1" ht="28.5">
      <c r="A27" s="38">
        <v>23</v>
      </c>
      <c r="B27" s="48" t="s">
        <v>253</v>
      </c>
      <c r="C27" s="40" t="s">
        <v>211</v>
      </c>
      <c r="D27" s="46"/>
      <c r="E27" s="41" t="s">
        <v>254</v>
      </c>
      <c r="F27" s="42" t="s">
        <v>211</v>
      </c>
      <c r="G27" s="47" t="s">
        <v>255</v>
      </c>
      <c r="H27" s="45" t="s">
        <v>197</v>
      </c>
      <c r="I27" s="34"/>
      <c r="J27" s="34"/>
      <c r="K27" s="34"/>
      <c r="L27" s="34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</row>
    <row r="28" spans="1:303" s="44" customFormat="1" ht="28.5">
      <c r="A28" s="38">
        <v>24</v>
      </c>
      <c r="B28" s="48" t="s">
        <v>256</v>
      </c>
      <c r="C28" s="40" t="s">
        <v>211</v>
      </c>
      <c r="D28" s="46"/>
      <c r="E28" s="41" t="s">
        <v>249</v>
      </c>
      <c r="F28" s="42" t="s">
        <v>211</v>
      </c>
      <c r="G28" s="50" t="s">
        <v>257</v>
      </c>
      <c r="H28" s="45" t="s">
        <v>197</v>
      </c>
      <c r="I28" s="34"/>
      <c r="J28" s="34"/>
      <c r="K28" s="34"/>
      <c r="L28" s="34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  <c r="IR28" s="10"/>
      <c r="IS28" s="10"/>
      <c r="IT28" s="10"/>
      <c r="IU28" s="10"/>
      <c r="IV28" s="10"/>
      <c r="IW28" s="10"/>
      <c r="IX28" s="10"/>
      <c r="IY28" s="10"/>
      <c r="IZ28" s="10"/>
      <c r="JA28" s="10"/>
      <c r="JB28" s="10"/>
      <c r="JC28" s="10"/>
      <c r="JD28" s="10"/>
      <c r="JE28" s="10"/>
      <c r="JF28" s="10"/>
      <c r="JG28" s="10"/>
      <c r="JH28" s="10"/>
      <c r="JI28" s="10"/>
      <c r="JJ28" s="10"/>
      <c r="JK28" s="10"/>
      <c r="JL28" s="10"/>
      <c r="JM28" s="10"/>
      <c r="JN28" s="10"/>
      <c r="JO28" s="10"/>
      <c r="JP28" s="10"/>
      <c r="JQ28" s="10"/>
      <c r="JR28" s="10"/>
      <c r="JS28" s="10"/>
      <c r="JT28" s="10"/>
      <c r="JU28" s="10"/>
      <c r="JV28" s="10"/>
      <c r="JW28" s="10"/>
      <c r="JX28" s="10"/>
      <c r="JY28" s="10"/>
      <c r="JZ28" s="10"/>
      <c r="KA28" s="10"/>
      <c r="KB28" s="10"/>
      <c r="KC28" s="10"/>
      <c r="KD28" s="10"/>
      <c r="KE28" s="10"/>
      <c r="KF28" s="10"/>
      <c r="KG28" s="10"/>
      <c r="KH28" s="10"/>
      <c r="KI28" s="10"/>
      <c r="KJ28" s="10"/>
      <c r="KK28" s="10"/>
      <c r="KL28" s="10"/>
      <c r="KM28" s="10"/>
      <c r="KN28" s="10"/>
      <c r="KO28" s="10"/>
      <c r="KP28" s="10"/>
      <c r="KQ28" s="10"/>
    </row>
    <row r="29" spans="1:303" s="44" customFormat="1" ht="28.5">
      <c r="A29" s="38">
        <v>25</v>
      </c>
      <c r="B29" s="39" t="s">
        <v>258</v>
      </c>
      <c r="C29" s="40" t="s">
        <v>211</v>
      </c>
      <c r="D29" s="48"/>
      <c r="E29" s="41" t="s">
        <v>259</v>
      </c>
      <c r="F29" s="42" t="s">
        <v>211</v>
      </c>
      <c r="G29" s="49" t="s">
        <v>260</v>
      </c>
      <c r="H29" s="45" t="s">
        <v>197</v>
      </c>
      <c r="I29" s="34"/>
      <c r="J29" s="34"/>
      <c r="K29" s="34"/>
      <c r="L29" s="34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  <c r="IR29" s="10"/>
      <c r="IS29" s="10"/>
      <c r="IT29" s="10"/>
      <c r="IU29" s="10"/>
      <c r="IV29" s="10"/>
      <c r="IW29" s="10"/>
      <c r="IX29" s="10"/>
      <c r="IY29" s="10"/>
      <c r="IZ29" s="10"/>
      <c r="JA29" s="10"/>
      <c r="JB29" s="10"/>
      <c r="JC29" s="10"/>
      <c r="JD29" s="10"/>
      <c r="JE29" s="10"/>
      <c r="JF29" s="10"/>
      <c r="JG29" s="10"/>
      <c r="JH29" s="10"/>
      <c r="JI29" s="10"/>
      <c r="JJ29" s="10"/>
      <c r="JK29" s="10"/>
      <c r="JL29" s="10"/>
      <c r="JM29" s="10"/>
      <c r="JN29" s="10"/>
      <c r="JO29" s="10"/>
      <c r="JP29" s="10"/>
      <c r="JQ29" s="10"/>
      <c r="JR29" s="10"/>
      <c r="JS29" s="10"/>
      <c r="JT29" s="10"/>
      <c r="JU29" s="10"/>
      <c r="JV29" s="10"/>
      <c r="JW29" s="10"/>
      <c r="JX29" s="10"/>
      <c r="JY29" s="10"/>
      <c r="JZ29" s="10"/>
      <c r="KA29" s="10"/>
      <c r="KB29" s="10"/>
      <c r="KC29" s="10"/>
      <c r="KD29" s="10"/>
      <c r="KE29" s="10"/>
      <c r="KF29" s="10"/>
      <c r="KG29" s="10"/>
      <c r="KH29" s="10"/>
      <c r="KI29" s="10"/>
      <c r="KJ29" s="10"/>
      <c r="KK29" s="10"/>
      <c r="KL29" s="10"/>
      <c r="KM29" s="10"/>
      <c r="KN29" s="10"/>
      <c r="KO29" s="10"/>
      <c r="KP29" s="10"/>
      <c r="KQ29" s="10"/>
    </row>
    <row r="30" spans="1:303" s="44" customFormat="1" ht="28.5">
      <c r="A30" s="38">
        <v>26</v>
      </c>
      <c r="B30" s="48" t="s">
        <v>261</v>
      </c>
      <c r="C30" s="40" t="s">
        <v>211</v>
      </c>
      <c r="D30" s="48"/>
      <c r="E30" s="40" t="s">
        <v>221</v>
      </c>
      <c r="F30" s="42" t="s">
        <v>211</v>
      </c>
      <c r="G30" s="49" t="s">
        <v>262</v>
      </c>
      <c r="H30" s="45" t="s">
        <v>197</v>
      </c>
      <c r="I30" s="34"/>
      <c r="J30" s="34"/>
      <c r="K30" s="34"/>
      <c r="L30" s="34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</row>
    <row r="31" spans="1:303" s="44" customFormat="1" ht="28.5">
      <c r="A31" s="38">
        <v>27</v>
      </c>
      <c r="B31" s="46" t="s">
        <v>263</v>
      </c>
      <c r="C31" s="40" t="s">
        <v>211</v>
      </c>
      <c r="D31" s="46">
        <v>5</v>
      </c>
      <c r="E31" s="40" t="s">
        <v>264</v>
      </c>
      <c r="F31" s="42" t="s">
        <v>265</v>
      </c>
      <c r="G31" s="50" t="s">
        <v>266</v>
      </c>
      <c r="H31" s="45" t="s">
        <v>197</v>
      </c>
      <c r="I31" s="34"/>
      <c r="J31" s="34"/>
      <c r="K31" s="34"/>
      <c r="L31" s="34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</row>
    <row r="32" spans="1:303" s="44" customFormat="1" ht="42.75">
      <c r="A32" s="38">
        <v>28</v>
      </c>
      <c r="B32" s="46" t="s">
        <v>267</v>
      </c>
      <c r="C32" s="40" t="s">
        <v>265</v>
      </c>
      <c r="D32" s="46"/>
      <c r="E32" s="40" t="s">
        <v>268</v>
      </c>
      <c r="F32" s="42" t="s">
        <v>265</v>
      </c>
      <c r="G32" s="47" t="s">
        <v>269</v>
      </c>
      <c r="H32" s="45" t="s">
        <v>197</v>
      </c>
      <c r="I32" s="34"/>
      <c r="J32" s="34"/>
      <c r="K32" s="34"/>
      <c r="L32" s="34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</row>
    <row r="33" spans="1:303" s="44" customFormat="1" ht="28.5">
      <c r="A33" s="38">
        <v>29</v>
      </c>
      <c r="B33" s="48" t="s">
        <v>270</v>
      </c>
      <c r="C33" s="40" t="s">
        <v>265</v>
      </c>
      <c r="D33" s="48"/>
      <c r="E33" s="41" t="s">
        <v>271</v>
      </c>
      <c r="F33" s="42" t="s">
        <v>265</v>
      </c>
      <c r="G33" s="49" t="s">
        <v>221</v>
      </c>
      <c r="H33" s="45" t="s">
        <v>197</v>
      </c>
      <c r="I33" s="34"/>
      <c r="J33" s="34"/>
      <c r="K33" s="34"/>
      <c r="L33" s="34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</row>
    <row r="34" spans="1:303" s="10" customFormat="1" ht="42.75">
      <c r="A34" s="38">
        <v>30</v>
      </c>
      <c r="B34" s="51" t="s">
        <v>272</v>
      </c>
      <c r="C34" s="51" t="s">
        <v>265</v>
      </c>
      <c r="D34" s="51"/>
      <c r="E34" s="52" t="s">
        <v>273</v>
      </c>
      <c r="F34" s="42" t="s">
        <v>265</v>
      </c>
      <c r="G34" s="49" t="s">
        <v>260</v>
      </c>
      <c r="H34" s="45" t="s">
        <v>197</v>
      </c>
      <c r="I34" s="53"/>
      <c r="J34" s="34"/>
      <c r="K34" s="34"/>
      <c r="L34" s="34"/>
    </row>
    <row r="35" spans="1:303" s="10" customFormat="1" ht="28.5">
      <c r="A35" s="38">
        <v>31</v>
      </c>
      <c r="B35" s="51" t="s">
        <v>274</v>
      </c>
      <c r="C35" s="51" t="s">
        <v>275</v>
      </c>
      <c r="D35" s="51"/>
      <c r="E35" s="40" t="s">
        <v>276</v>
      </c>
      <c r="F35" s="42" t="s">
        <v>275</v>
      </c>
      <c r="G35" s="54" t="s">
        <v>277</v>
      </c>
      <c r="H35" s="43" t="s">
        <v>238</v>
      </c>
      <c r="I35" s="34"/>
      <c r="J35" s="34"/>
      <c r="K35" s="34"/>
      <c r="L35" s="34"/>
    </row>
    <row r="36" spans="1:303" s="10" customFormat="1" ht="28.5">
      <c r="A36" s="38">
        <v>32</v>
      </c>
      <c r="B36" s="51" t="s">
        <v>278</v>
      </c>
      <c r="C36" s="51" t="s">
        <v>279</v>
      </c>
      <c r="D36" s="51">
        <v>1</v>
      </c>
      <c r="E36" s="40" t="s">
        <v>280</v>
      </c>
      <c r="F36" s="42" t="s">
        <v>281</v>
      </c>
      <c r="G36" s="54"/>
      <c r="H36" s="45" t="s">
        <v>197</v>
      </c>
      <c r="I36" s="34"/>
      <c r="J36" s="34"/>
      <c r="K36" s="34"/>
      <c r="L36" s="34"/>
    </row>
    <row r="37" spans="1:303" s="10" customFormat="1" ht="28.5">
      <c r="A37" s="38">
        <v>33</v>
      </c>
      <c r="B37" s="51" t="s">
        <v>282</v>
      </c>
      <c r="C37" s="51" t="s">
        <v>279</v>
      </c>
      <c r="D37" s="51">
        <v>1</v>
      </c>
      <c r="E37" s="40" t="s">
        <v>276</v>
      </c>
      <c r="F37" s="42" t="s">
        <v>281</v>
      </c>
      <c r="G37" s="54"/>
      <c r="H37" s="45" t="s">
        <v>197</v>
      </c>
      <c r="I37" s="34"/>
      <c r="J37" s="34"/>
      <c r="K37" s="34"/>
      <c r="L37" s="34"/>
    </row>
    <row r="38" spans="1:303" s="10" customFormat="1" ht="28.5">
      <c r="A38" s="38">
        <v>34</v>
      </c>
      <c r="B38" s="51" t="s">
        <v>283</v>
      </c>
      <c r="C38" s="51" t="s">
        <v>279</v>
      </c>
      <c r="D38" s="51">
        <v>1</v>
      </c>
      <c r="E38" s="41" t="s">
        <v>284</v>
      </c>
      <c r="F38" s="42" t="s">
        <v>281</v>
      </c>
      <c r="G38" s="54"/>
      <c r="H38" s="45" t="s">
        <v>197</v>
      </c>
      <c r="I38" s="34"/>
      <c r="J38" s="34"/>
      <c r="K38" s="34"/>
      <c r="L38" s="34"/>
    </row>
    <row r="39" spans="1:303" s="10" customFormat="1" ht="28.5">
      <c r="A39" s="38">
        <v>35</v>
      </c>
      <c r="B39" s="51" t="s">
        <v>285</v>
      </c>
      <c r="C39" s="51" t="s">
        <v>279</v>
      </c>
      <c r="D39" s="51">
        <v>1</v>
      </c>
      <c r="E39" s="41" t="s">
        <v>223</v>
      </c>
      <c r="F39" s="42" t="s">
        <v>281</v>
      </c>
      <c r="G39" s="54"/>
      <c r="H39" s="45" t="s">
        <v>197</v>
      </c>
      <c r="I39" s="34"/>
      <c r="J39" s="34"/>
      <c r="K39" s="34"/>
      <c r="L39" s="34"/>
    </row>
    <row r="40" spans="1:303" s="10" customFormat="1" ht="28.5">
      <c r="A40" s="38">
        <v>36</v>
      </c>
      <c r="B40" s="51" t="s">
        <v>286</v>
      </c>
      <c r="C40" s="51" t="s">
        <v>287</v>
      </c>
      <c r="D40" s="51">
        <v>30</v>
      </c>
      <c r="E40" s="41" t="s">
        <v>220</v>
      </c>
      <c r="F40" s="42" t="s">
        <v>288</v>
      </c>
      <c r="G40" s="54" t="s">
        <v>220</v>
      </c>
      <c r="H40" s="45" t="s">
        <v>197</v>
      </c>
      <c r="I40" s="34"/>
      <c r="J40" s="34"/>
      <c r="K40" s="34"/>
      <c r="L40" s="34"/>
    </row>
    <row r="41" spans="1:303" s="10" customFormat="1" ht="28.5">
      <c r="A41" s="38">
        <v>37</v>
      </c>
      <c r="B41" s="51" t="s">
        <v>289</v>
      </c>
      <c r="C41" s="51" t="s">
        <v>290</v>
      </c>
      <c r="D41" s="51"/>
      <c r="E41" s="41" t="s">
        <v>291</v>
      </c>
      <c r="F41" s="42" t="s">
        <v>290</v>
      </c>
      <c r="G41" s="54" t="s">
        <v>220</v>
      </c>
      <c r="H41" s="45" t="s">
        <v>197</v>
      </c>
      <c r="I41" s="34"/>
      <c r="J41" s="34"/>
      <c r="K41" s="34"/>
      <c r="L41" s="34"/>
    </row>
    <row r="42" spans="1:303" s="10" customFormat="1" ht="28.5">
      <c r="A42" s="38">
        <v>38</v>
      </c>
      <c r="B42" s="51" t="s">
        <v>292</v>
      </c>
      <c r="C42" s="51" t="s">
        <v>293</v>
      </c>
      <c r="D42" s="51"/>
      <c r="E42" s="41" t="s">
        <v>221</v>
      </c>
      <c r="F42" s="42" t="s">
        <v>293</v>
      </c>
      <c r="G42" s="54" t="s">
        <v>294</v>
      </c>
      <c r="H42" s="45" t="s">
        <v>197</v>
      </c>
      <c r="I42" s="34"/>
      <c r="J42" s="34"/>
      <c r="K42" s="34"/>
      <c r="L42" s="34"/>
    </row>
    <row r="43" spans="1:303" s="10" customFormat="1" ht="28.5">
      <c r="A43" s="38">
        <v>39</v>
      </c>
      <c r="B43" s="51" t="s">
        <v>295</v>
      </c>
      <c r="C43" s="51" t="s">
        <v>296</v>
      </c>
      <c r="D43" s="51"/>
      <c r="E43" s="41" t="s">
        <v>297</v>
      </c>
      <c r="F43" s="42" t="s">
        <v>298</v>
      </c>
      <c r="G43" s="54" t="s">
        <v>299</v>
      </c>
      <c r="H43" s="45" t="s">
        <v>197</v>
      </c>
      <c r="I43" s="34"/>
      <c r="J43" s="34"/>
      <c r="K43" s="34"/>
      <c r="L43" s="34"/>
    </row>
    <row r="44" spans="1:303" s="10" customFormat="1" ht="28.5">
      <c r="A44" s="38">
        <v>40</v>
      </c>
      <c r="B44" s="51" t="s">
        <v>300</v>
      </c>
      <c r="C44" s="51" t="s">
        <v>301</v>
      </c>
      <c r="D44" s="51"/>
      <c r="E44" s="41" t="s">
        <v>276</v>
      </c>
      <c r="F44" s="42" t="s">
        <v>301</v>
      </c>
      <c r="G44" s="54" t="s">
        <v>302</v>
      </c>
      <c r="H44" s="45" t="s">
        <v>197</v>
      </c>
      <c r="I44" s="34"/>
      <c r="J44" s="34"/>
      <c r="K44" s="34"/>
      <c r="L44" s="34"/>
    </row>
    <row r="45" spans="1:303" s="10" customFormat="1" ht="28.5">
      <c r="A45" s="38">
        <v>41</v>
      </c>
      <c r="B45" s="51" t="s">
        <v>303</v>
      </c>
      <c r="C45" s="51" t="s">
        <v>304</v>
      </c>
      <c r="D45" s="51"/>
      <c r="E45" s="41" t="s">
        <v>305</v>
      </c>
      <c r="F45" s="42" t="s">
        <v>304</v>
      </c>
      <c r="G45" s="54" t="s">
        <v>260</v>
      </c>
      <c r="H45" s="45" t="s">
        <v>197</v>
      </c>
      <c r="I45" s="34"/>
      <c r="J45" s="34"/>
      <c r="K45" s="34"/>
      <c r="L45" s="34"/>
    </row>
    <row r="46" spans="1:303" s="10" customFormat="1" ht="28.5">
      <c r="A46" s="38">
        <v>42</v>
      </c>
      <c r="B46" s="51" t="s">
        <v>306</v>
      </c>
      <c r="C46" s="51" t="s">
        <v>307</v>
      </c>
      <c r="D46" s="51"/>
      <c r="E46" s="41" t="s">
        <v>305</v>
      </c>
      <c r="F46" s="42" t="s">
        <v>307</v>
      </c>
      <c r="G46" s="54" t="s">
        <v>302</v>
      </c>
      <c r="H46" s="45" t="s">
        <v>197</v>
      </c>
      <c r="I46" s="34"/>
      <c r="J46" s="34"/>
      <c r="K46" s="34"/>
      <c r="L46" s="34"/>
    </row>
    <row r="47" spans="1:303" s="10" customFormat="1" ht="28.5">
      <c r="A47" s="38">
        <v>43</v>
      </c>
      <c r="B47" s="51" t="s">
        <v>308</v>
      </c>
      <c r="C47" s="51" t="s">
        <v>307</v>
      </c>
      <c r="D47" s="51"/>
      <c r="E47" s="41" t="s">
        <v>305</v>
      </c>
      <c r="F47" s="42" t="s">
        <v>307</v>
      </c>
      <c r="G47" s="54" t="s">
        <v>309</v>
      </c>
      <c r="H47" s="45" t="s">
        <v>197</v>
      </c>
      <c r="I47" s="34"/>
      <c r="J47" s="34"/>
      <c r="K47" s="34"/>
      <c r="L47" s="34"/>
    </row>
    <row r="48" spans="1:303" s="10" customFormat="1" ht="28.5">
      <c r="A48" s="38">
        <v>44</v>
      </c>
      <c r="B48" s="51" t="s">
        <v>310</v>
      </c>
      <c r="C48" s="51" t="s">
        <v>311</v>
      </c>
      <c r="D48" s="51"/>
      <c r="E48" s="41" t="s">
        <v>312</v>
      </c>
      <c r="F48" s="42" t="s">
        <v>311</v>
      </c>
      <c r="G48" s="54" t="s">
        <v>313</v>
      </c>
      <c r="H48" s="45" t="s">
        <v>197</v>
      </c>
      <c r="I48" s="34"/>
      <c r="J48" s="34"/>
      <c r="K48" s="34"/>
      <c r="L48" s="34"/>
    </row>
    <row r="49" spans="1:12" s="10" customFormat="1" ht="28.5">
      <c r="A49" s="38">
        <v>45</v>
      </c>
      <c r="B49" s="48" t="s">
        <v>314</v>
      </c>
      <c r="C49" s="41" t="s">
        <v>315</v>
      </c>
      <c r="D49" s="48" t="s">
        <v>316</v>
      </c>
      <c r="E49" s="41" t="s">
        <v>317</v>
      </c>
      <c r="F49" s="49" t="s">
        <v>315</v>
      </c>
      <c r="G49" s="49" t="s">
        <v>318</v>
      </c>
      <c r="H49" s="43" t="s">
        <v>238</v>
      </c>
      <c r="I49" s="34"/>
      <c r="J49" s="34"/>
      <c r="K49" s="34"/>
      <c r="L49" s="34"/>
    </row>
    <row r="50" spans="1:12" s="10" customFormat="1" ht="28.5">
      <c r="A50" s="38">
        <v>46</v>
      </c>
      <c r="B50" s="48" t="s">
        <v>319</v>
      </c>
      <c r="C50" s="21" t="s">
        <v>24</v>
      </c>
      <c r="D50" s="48"/>
      <c r="E50" s="41" t="s">
        <v>320</v>
      </c>
      <c r="F50" s="55" t="s">
        <v>24</v>
      </c>
      <c r="G50" s="49" t="s">
        <v>215</v>
      </c>
      <c r="H50" s="45" t="s">
        <v>197</v>
      </c>
      <c r="I50" s="34"/>
      <c r="J50" s="34"/>
      <c r="K50" s="34"/>
      <c r="L50" s="34"/>
    </row>
    <row r="51" spans="1:12" s="10" customFormat="1" ht="28.5">
      <c r="A51" s="38">
        <v>47</v>
      </c>
      <c r="B51" s="21" t="s">
        <v>321</v>
      </c>
      <c r="C51" s="21" t="s">
        <v>24</v>
      </c>
      <c r="D51" s="21" t="s">
        <v>316</v>
      </c>
      <c r="E51" s="21" t="s">
        <v>322</v>
      </c>
      <c r="F51" s="55" t="s">
        <v>24</v>
      </c>
      <c r="G51" s="55" t="s">
        <v>323</v>
      </c>
      <c r="H51" s="45" t="s">
        <v>197</v>
      </c>
      <c r="I51" s="34"/>
      <c r="J51" s="34"/>
      <c r="K51" s="34"/>
      <c r="L51" s="34"/>
    </row>
    <row r="52" spans="1:12" s="10" customFormat="1" ht="28.5">
      <c r="A52" s="38">
        <v>48</v>
      </c>
      <c r="B52" s="21" t="s">
        <v>324</v>
      </c>
      <c r="C52" s="21" t="s">
        <v>199</v>
      </c>
      <c r="D52" s="21">
        <v>23</v>
      </c>
      <c r="E52" s="21" t="s">
        <v>325</v>
      </c>
      <c r="F52" s="55" t="s">
        <v>25</v>
      </c>
      <c r="G52" s="55" t="s">
        <v>221</v>
      </c>
      <c r="H52" s="45" t="s">
        <v>197</v>
      </c>
      <c r="I52" s="34"/>
      <c r="J52" s="34"/>
      <c r="K52" s="34"/>
      <c r="L52" s="34"/>
    </row>
    <row r="53" spans="1:12" s="10" customFormat="1" ht="28.5">
      <c r="A53" s="38">
        <v>49</v>
      </c>
      <c r="B53" s="21" t="s">
        <v>326</v>
      </c>
      <c r="C53" s="21" t="s">
        <v>199</v>
      </c>
      <c r="D53" s="21">
        <v>20</v>
      </c>
      <c r="E53" s="21" t="s">
        <v>327</v>
      </c>
      <c r="F53" s="55" t="s">
        <v>25</v>
      </c>
      <c r="G53" s="55" t="s">
        <v>328</v>
      </c>
      <c r="H53" s="45" t="s">
        <v>197</v>
      </c>
      <c r="I53" s="34"/>
      <c r="J53" s="34"/>
      <c r="K53" s="34"/>
      <c r="L53" s="34"/>
    </row>
    <row r="54" spans="1:12" s="10" customFormat="1" ht="28.5">
      <c r="A54" s="38">
        <v>50</v>
      </c>
      <c r="B54" s="21" t="s">
        <v>329</v>
      </c>
      <c r="C54" s="21" t="s">
        <v>25</v>
      </c>
      <c r="D54" s="21"/>
      <c r="E54" s="21" t="s">
        <v>237</v>
      </c>
      <c r="F54" s="55" t="s">
        <v>25</v>
      </c>
      <c r="G54" s="55" t="s">
        <v>221</v>
      </c>
      <c r="H54" s="45" t="s">
        <v>197</v>
      </c>
      <c r="I54" s="34"/>
      <c r="J54" s="34"/>
      <c r="K54" s="34"/>
      <c r="L54" s="34"/>
    </row>
    <row r="55" spans="1:12" s="10" customFormat="1" ht="28.5">
      <c r="A55" s="38">
        <v>51</v>
      </c>
      <c r="B55" s="21" t="s">
        <v>330</v>
      </c>
      <c r="C55" s="21" t="s">
        <v>25</v>
      </c>
      <c r="D55" s="21"/>
      <c r="E55" s="21" t="s">
        <v>331</v>
      </c>
      <c r="F55" s="55" t="s">
        <v>25</v>
      </c>
      <c r="G55" s="55" t="s">
        <v>332</v>
      </c>
      <c r="H55" s="45" t="s">
        <v>197</v>
      </c>
      <c r="I55" s="34"/>
      <c r="J55" s="34"/>
      <c r="K55" s="34"/>
      <c r="L55" s="34"/>
    </row>
    <row r="56" spans="1:12" s="10" customFormat="1" ht="28.5">
      <c r="A56" s="38">
        <v>52</v>
      </c>
      <c r="B56" s="21" t="s">
        <v>333</v>
      </c>
      <c r="C56" s="21" t="s">
        <v>25</v>
      </c>
      <c r="D56" s="21"/>
      <c r="E56" s="21" t="s">
        <v>334</v>
      </c>
      <c r="F56" s="55" t="s">
        <v>25</v>
      </c>
      <c r="G56" s="55" t="s">
        <v>335</v>
      </c>
      <c r="H56" s="45" t="s">
        <v>197</v>
      </c>
      <c r="I56" s="34"/>
      <c r="J56" s="34"/>
      <c r="K56" s="34"/>
      <c r="L56" s="34"/>
    </row>
    <row r="57" spans="1:12" s="10" customFormat="1" ht="28.5">
      <c r="A57" s="38">
        <v>53</v>
      </c>
      <c r="B57" s="21" t="s">
        <v>336</v>
      </c>
      <c r="C57" s="21" t="s">
        <v>25</v>
      </c>
      <c r="D57" s="21"/>
      <c r="E57" s="56" t="s">
        <v>337</v>
      </c>
      <c r="F57" s="55" t="s">
        <v>25</v>
      </c>
      <c r="G57" s="55" t="s">
        <v>338</v>
      </c>
      <c r="H57" s="45" t="s">
        <v>197</v>
      </c>
      <c r="I57" s="34"/>
      <c r="J57" s="34"/>
      <c r="K57" s="34"/>
      <c r="L57" s="34"/>
    </row>
    <row r="58" spans="1:12" s="10" customFormat="1" ht="28.5">
      <c r="A58" s="38">
        <v>54</v>
      </c>
      <c r="B58" s="21" t="s">
        <v>339</v>
      </c>
      <c r="C58" s="21" t="s">
        <v>25</v>
      </c>
      <c r="D58" s="21"/>
      <c r="E58" s="21" t="s">
        <v>340</v>
      </c>
      <c r="F58" s="55" t="s">
        <v>25</v>
      </c>
      <c r="G58" s="55" t="s">
        <v>269</v>
      </c>
      <c r="H58" s="45" t="s">
        <v>197</v>
      </c>
      <c r="I58" s="34"/>
      <c r="J58" s="34"/>
      <c r="K58" s="34"/>
      <c r="L58" s="34"/>
    </row>
    <row r="59" spans="1:12" s="10" customFormat="1" ht="28.5">
      <c r="A59" s="38">
        <v>55</v>
      </c>
      <c r="B59" s="21" t="s">
        <v>341</v>
      </c>
      <c r="C59" s="21" t="s">
        <v>25</v>
      </c>
      <c r="D59" s="21"/>
      <c r="E59" s="21" t="s">
        <v>342</v>
      </c>
      <c r="F59" s="55" t="s">
        <v>25</v>
      </c>
      <c r="G59" s="55" t="s">
        <v>343</v>
      </c>
      <c r="H59" s="45" t="s">
        <v>197</v>
      </c>
      <c r="I59" s="34"/>
      <c r="J59" s="34"/>
      <c r="K59" s="34"/>
      <c r="L59" s="34"/>
    </row>
    <row r="60" spans="1:12" s="10" customFormat="1" ht="28.5">
      <c r="A60" s="38">
        <v>56</v>
      </c>
      <c r="B60" s="21" t="s">
        <v>344</v>
      </c>
      <c r="C60" s="21" t="s">
        <v>25</v>
      </c>
      <c r="D60" s="21"/>
      <c r="E60" s="21" t="s">
        <v>345</v>
      </c>
      <c r="F60" s="55" t="s">
        <v>25</v>
      </c>
      <c r="G60" s="55" t="s">
        <v>346</v>
      </c>
      <c r="H60" s="45" t="s">
        <v>202</v>
      </c>
      <c r="I60" s="34"/>
      <c r="J60" s="34"/>
      <c r="K60" s="34"/>
      <c r="L60" s="34"/>
    </row>
    <row r="61" spans="1:12" s="10" customFormat="1" ht="28.5">
      <c r="A61" s="38">
        <v>57</v>
      </c>
      <c r="B61" s="21" t="s">
        <v>347</v>
      </c>
      <c r="C61" s="21" t="s">
        <v>25</v>
      </c>
      <c r="D61" s="21">
        <v>5</v>
      </c>
      <c r="E61" s="21" t="s">
        <v>348</v>
      </c>
      <c r="F61" s="55" t="s">
        <v>265</v>
      </c>
      <c r="G61" s="55" t="s">
        <v>276</v>
      </c>
      <c r="H61" s="45" t="s">
        <v>202</v>
      </c>
      <c r="I61" s="34"/>
      <c r="J61" s="34"/>
      <c r="K61" s="34"/>
      <c r="L61" s="34"/>
    </row>
    <row r="62" spans="1:12" s="10" customFormat="1" ht="28.5">
      <c r="A62" s="38">
        <v>58</v>
      </c>
      <c r="B62" s="21" t="s">
        <v>349</v>
      </c>
      <c r="C62" s="21" t="s">
        <v>265</v>
      </c>
      <c r="D62" s="21"/>
      <c r="E62" s="21" t="s">
        <v>350</v>
      </c>
      <c r="F62" s="55" t="s">
        <v>351</v>
      </c>
      <c r="G62" s="55" t="s">
        <v>352</v>
      </c>
      <c r="H62" s="45" t="s">
        <v>197</v>
      </c>
      <c r="I62" s="34"/>
      <c r="J62" s="34"/>
      <c r="K62" s="34"/>
      <c r="L62" s="34"/>
    </row>
    <row r="63" spans="1:12" s="10" customFormat="1" ht="42.75">
      <c r="A63" s="38">
        <v>59</v>
      </c>
      <c r="B63" s="21" t="s">
        <v>353</v>
      </c>
      <c r="C63" s="21" t="s">
        <v>265</v>
      </c>
      <c r="D63" s="21"/>
      <c r="E63" s="52" t="s">
        <v>354</v>
      </c>
      <c r="F63" s="55" t="s">
        <v>265</v>
      </c>
      <c r="G63" s="55" t="s">
        <v>355</v>
      </c>
      <c r="H63" s="45" t="s">
        <v>202</v>
      </c>
      <c r="I63" s="34"/>
      <c r="J63" s="34"/>
      <c r="K63" s="34"/>
      <c r="L63" s="34"/>
    </row>
    <row r="64" spans="1:12" s="10" customFormat="1" ht="28.5">
      <c r="A64" s="38">
        <v>60</v>
      </c>
      <c r="B64" s="21" t="s">
        <v>356</v>
      </c>
      <c r="C64" s="21" t="s">
        <v>351</v>
      </c>
      <c r="D64" s="21"/>
      <c r="E64" s="21" t="s">
        <v>357</v>
      </c>
      <c r="F64" s="55" t="s">
        <v>358</v>
      </c>
      <c r="G64" s="55" t="s">
        <v>359</v>
      </c>
      <c r="H64" s="43" t="s">
        <v>238</v>
      </c>
      <c r="I64" s="34"/>
      <c r="J64" s="34"/>
      <c r="K64" s="34"/>
      <c r="L64" s="34"/>
    </row>
    <row r="65" spans="1:303" s="10" customFormat="1" ht="42.75">
      <c r="A65" s="38">
        <v>61</v>
      </c>
      <c r="B65" s="21" t="s">
        <v>360</v>
      </c>
      <c r="C65" s="21" t="s">
        <v>275</v>
      </c>
      <c r="D65" s="21"/>
      <c r="E65" s="21" t="s">
        <v>361</v>
      </c>
      <c r="F65" s="55" t="s">
        <v>362</v>
      </c>
      <c r="G65" s="55" t="s">
        <v>363</v>
      </c>
      <c r="H65" s="45" t="s">
        <v>364</v>
      </c>
      <c r="I65" s="34"/>
      <c r="J65" s="34"/>
      <c r="K65" s="34"/>
      <c r="L65" s="34"/>
    </row>
    <row r="66" spans="1:303" s="10" customFormat="1" ht="42.75">
      <c r="A66" s="38">
        <v>62</v>
      </c>
      <c r="B66" s="21" t="s">
        <v>365</v>
      </c>
      <c r="C66" s="21" t="s">
        <v>366</v>
      </c>
      <c r="D66" s="21"/>
      <c r="E66" s="21" t="s">
        <v>367</v>
      </c>
      <c r="F66" s="55" t="s">
        <v>366</v>
      </c>
      <c r="G66" s="55" t="s">
        <v>368</v>
      </c>
      <c r="H66" s="45" t="s">
        <v>364</v>
      </c>
      <c r="I66" s="34"/>
      <c r="J66" s="34"/>
      <c r="K66" s="34"/>
      <c r="L66" s="34"/>
    </row>
    <row r="67" spans="1:303" s="10" customFormat="1" ht="28.5">
      <c r="A67" s="38">
        <v>63</v>
      </c>
      <c r="B67" s="21" t="s">
        <v>369</v>
      </c>
      <c r="C67" s="21" t="s">
        <v>362</v>
      </c>
      <c r="D67" s="21"/>
      <c r="E67" s="21" t="s">
        <v>370</v>
      </c>
      <c r="F67" s="55" t="s">
        <v>371</v>
      </c>
      <c r="G67" s="55" t="s">
        <v>276</v>
      </c>
      <c r="H67" s="45" t="s">
        <v>372</v>
      </c>
      <c r="I67" s="34"/>
      <c r="J67" s="34"/>
      <c r="K67" s="34"/>
      <c r="L67" s="34"/>
    </row>
    <row r="68" spans="1:303" s="10" customFormat="1" ht="28.5">
      <c r="A68" s="38">
        <v>64</v>
      </c>
      <c r="B68" s="57" t="s">
        <v>373</v>
      </c>
      <c r="C68" s="21" t="s">
        <v>275</v>
      </c>
      <c r="D68" s="57"/>
      <c r="E68" s="57" t="s">
        <v>374</v>
      </c>
      <c r="F68" s="55" t="s">
        <v>275</v>
      </c>
      <c r="G68" s="58" t="s">
        <v>375</v>
      </c>
      <c r="H68" s="45" t="s">
        <v>197</v>
      </c>
      <c r="I68" s="34"/>
      <c r="J68" s="34"/>
      <c r="K68" s="34"/>
      <c r="L68" s="34"/>
    </row>
    <row r="69" spans="1:303" s="10" customFormat="1" ht="28.5">
      <c r="A69" s="38">
        <v>65</v>
      </c>
      <c r="B69" s="21" t="s">
        <v>376</v>
      </c>
      <c r="C69" s="21" t="s">
        <v>377</v>
      </c>
      <c r="D69" s="21" t="s">
        <v>316</v>
      </c>
      <c r="E69" s="21" t="s">
        <v>345</v>
      </c>
      <c r="F69" s="55" t="s">
        <v>293</v>
      </c>
      <c r="G69" s="55" t="s">
        <v>378</v>
      </c>
      <c r="H69" s="45" t="s">
        <v>202</v>
      </c>
      <c r="I69" s="34"/>
      <c r="J69" s="34"/>
      <c r="K69" s="34"/>
      <c r="L69" s="34"/>
    </row>
    <row r="70" spans="1:303" s="10" customFormat="1" ht="28.5">
      <c r="A70" s="38">
        <v>66</v>
      </c>
      <c r="B70" s="21" t="s">
        <v>379</v>
      </c>
      <c r="C70" s="21" t="s">
        <v>296</v>
      </c>
      <c r="D70" s="21"/>
      <c r="E70" s="21" t="s">
        <v>380</v>
      </c>
      <c r="F70" s="55" t="s">
        <v>381</v>
      </c>
      <c r="G70" s="55" t="s">
        <v>382</v>
      </c>
      <c r="H70" s="45" t="s">
        <v>197</v>
      </c>
      <c r="I70" s="34"/>
      <c r="J70" s="34"/>
      <c r="K70" s="34"/>
      <c r="L70" s="34"/>
    </row>
    <row r="71" spans="1:303" s="10" customFormat="1" ht="28.5">
      <c r="A71" s="38">
        <v>67</v>
      </c>
      <c r="B71" s="21" t="s">
        <v>383</v>
      </c>
      <c r="C71" s="21" t="s">
        <v>384</v>
      </c>
      <c r="D71" s="21"/>
      <c r="E71" s="21" t="s">
        <v>385</v>
      </c>
      <c r="F71" s="55" t="s">
        <v>384</v>
      </c>
      <c r="G71" s="55" t="s">
        <v>276</v>
      </c>
      <c r="H71" s="45" t="s">
        <v>197</v>
      </c>
      <c r="I71" s="34"/>
      <c r="J71" s="34"/>
      <c r="K71" s="34"/>
      <c r="L71" s="34"/>
    </row>
    <row r="72" spans="1:303" s="10" customFormat="1" ht="28.5">
      <c r="A72" s="38">
        <v>68</v>
      </c>
      <c r="B72" s="21" t="s">
        <v>386</v>
      </c>
      <c r="C72" s="21" t="s">
        <v>304</v>
      </c>
      <c r="D72" s="21" t="s">
        <v>316</v>
      </c>
      <c r="E72" s="21" t="s">
        <v>327</v>
      </c>
      <c r="F72" s="55" t="s">
        <v>304</v>
      </c>
      <c r="G72" s="55" t="s">
        <v>305</v>
      </c>
      <c r="H72" s="45" t="s">
        <v>197</v>
      </c>
      <c r="I72" s="34"/>
      <c r="J72" s="34"/>
      <c r="K72" s="34"/>
      <c r="L72" s="34"/>
    </row>
    <row r="73" spans="1:303" s="10" customFormat="1" ht="28.5">
      <c r="A73" s="38">
        <v>69</v>
      </c>
      <c r="B73" s="51" t="s">
        <v>387</v>
      </c>
      <c r="C73" s="51" t="s">
        <v>388</v>
      </c>
      <c r="D73" s="51"/>
      <c r="E73" s="51" t="s">
        <v>389</v>
      </c>
      <c r="F73" s="54" t="s">
        <v>390</v>
      </c>
      <c r="G73" s="55" t="s">
        <v>305</v>
      </c>
      <c r="H73" s="45" t="s">
        <v>197</v>
      </c>
      <c r="I73" s="34"/>
      <c r="J73" s="34"/>
      <c r="K73" s="34"/>
      <c r="L73" s="34"/>
    </row>
    <row r="74" spans="1:303" s="11" customFormat="1" ht="28.5">
      <c r="A74" s="38">
        <v>70</v>
      </c>
      <c r="B74" s="59" t="s">
        <v>391</v>
      </c>
      <c r="C74" s="592" t="s">
        <v>392</v>
      </c>
      <c r="D74" s="593"/>
      <c r="E74" s="594"/>
      <c r="F74" s="42" t="s">
        <v>199</v>
      </c>
      <c r="G74" s="60" t="s">
        <v>220</v>
      </c>
      <c r="H74" s="45" t="s">
        <v>372</v>
      </c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  <c r="EL74" s="34"/>
      <c r="EM74" s="34"/>
      <c r="EN74" s="34"/>
      <c r="EO74" s="34"/>
      <c r="EP74" s="34"/>
      <c r="EQ74" s="34"/>
      <c r="ER74" s="34"/>
      <c r="ES74" s="34"/>
      <c r="ET74" s="34"/>
      <c r="EU74" s="34"/>
      <c r="EV74" s="34"/>
      <c r="EW74" s="34"/>
      <c r="EX74" s="34"/>
      <c r="EY74" s="34"/>
      <c r="EZ74" s="34"/>
      <c r="FA74" s="34"/>
      <c r="FB74" s="34"/>
      <c r="FC74" s="34"/>
      <c r="FD74" s="34"/>
      <c r="FE74" s="34"/>
      <c r="FF74" s="34"/>
      <c r="FG74" s="34"/>
      <c r="FH74" s="34"/>
      <c r="FI74" s="34"/>
      <c r="FJ74" s="34"/>
      <c r="FK74" s="34"/>
      <c r="FL74" s="34"/>
      <c r="FM74" s="34"/>
      <c r="FN74" s="34"/>
      <c r="FO74" s="34"/>
      <c r="FP74" s="34"/>
      <c r="FQ74" s="34"/>
      <c r="FR74" s="34"/>
      <c r="FS74" s="34"/>
      <c r="FT74" s="34"/>
      <c r="FU74" s="34"/>
      <c r="FV74" s="34"/>
      <c r="FW74" s="34"/>
      <c r="FX74" s="34"/>
      <c r="FY74" s="34"/>
      <c r="FZ74" s="34"/>
      <c r="GA74" s="34"/>
      <c r="GB74" s="34"/>
      <c r="GC74" s="34"/>
      <c r="GD74" s="34"/>
      <c r="GE74" s="34"/>
      <c r="GF74" s="34"/>
      <c r="GG74" s="34"/>
      <c r="GH74" s="34"/>
      <c r="GI74" s="34"/>
      <c r="GJ74" s="34"/>
      <c r="GK74" s="34"/>
      <c r="GL74" s="34"/>
      <c r="GM74" s="34"/>
      <c r="GN74" s="34"/>
      <c r="GO74" s="34"/>
      <c r="GP74" s="34"/>
      <c r="GQ74" s="34"/>
      <c r="GR74" s="34"/>
      <c r="GS74" s="34"/>
      <c r="GT74" s="34"/>
      <c r="GU74" s="34"/>
      <c r="GV74" s="34"/>
      <c r="GW74" s="34"/>
      <c r="GX74" s="34"/>
      <c r="GY74" s="34"/>
      <c r="GZ74" s="34"/>
      <c r="HA74" s="34"/>
      <c r="HB74" s="34"/>
      <c r="HC74" s="34"/>
      <c r="HD74" s="34"/>
      <c r="HE74" s="34"/>
      <c r="HF74" s="34"/>
      <c r="HG74" s="34"/>
      <c r="HH74" s="34"/>
      <c r="HI74" s="34"/>
      <c r="HJ74" s="34"/>
      <c r="HK74" s="34"/>
      <c r="HL74" s="34"/>
      <c r="HM74" s="34"/>
      <c r="HN74" s="34"/>
      <c r="HO74" s="34"/>
      <c r="HP74" s="34"/>
      <c r="HQ74" s="34"/>
      <c r="HR74" s="34"/>
      <c r="HS74" s="34"/>
      <c r="HT74" s="34"/>
      <c r="HU74" s="34"/>
      <c r="HV74" s="34"/>
      <c r="HW74" s="34"/>
      <c r="HX74" s="34"/>
      <c r="HY74" s="34"/>
      <c r="HZ74" s="34"/>
      <c r="IA74" s="34"/>
      <c r="IB74" s="34"/>
      <c r="IC74" s="34"/>
      <c r="ID74" s="34"/>
      <c r="IE74" s="34"/>
      <c r="IF74" s="34"/>
      <c r="IG74" s="34"/>
      <c r="IH74" s="34"/>
      <c r="II74" s="34"/>
      <c r="IJ74" s="34"/>
      <c r="IK74" s="34"/>
      <c r="IL74" s="34"/>
      <c r="IM74" s="34"/>
      <c r="IN74" s="34"/>
      <c r="IO74" s="34"/>
      <c r="IP74" s="34"/>
      <c r="IQ74" s="34"/>
      <c r="IR74" s="34"/>
      <c r="IS74" s="34"/>
      <c r="IT74" s="34"/>
      <c r="IU74" s="34"/>
      <c r="IV74" s="34"/>
      <c r="IW74" s="34"/>
      <c r="IX74" s="34"/>
      <c r="IY74" s="34"/>
      <c r="IZ74" s="34"/>
      <c r="JA74" s="34"/>
      <c r="JB74" s="34"/>
      <c r="JC74" s="34"/>
      <c r="JD74" s="34"/>
      <c r="JE74" s="34"/>
      <c r="JF74" s="34"/>
      <c r="JG74" s="34"/>
      <c r="JH74" s="34"/>
      <c r="JI74" s="34"/>
      <c r="JJ74" s="34"/>
      <c r="JK74" s="34"/>
      <c r="JL74" s="34"/>
      <c r="JM74" s="34"/>
      <c r="JN74" s="34"/>
      <c r="JO74" s="34"/>
      <c r="JP74" s="34"/>
      <c r="JQ74" s="34"/>
      <c r="JR74" s="34"/>
      <c r="JS74" s="34"/>
      <c r="JT74" s="34"/>
      <c r="JU74" s="34"/>
      <c r="JV74" s="34"/>
      <c r="JW74" s="34"/>
      <c r="JX74" s="34"/>
      <c r="JY74" s="34"/>
      <c r="JZ74" s="34"/>
      <c r="KA74" s="34"/>
      <c r="KB74" s="34"/>
      <c r="KC74" s="34"/>
      <c r="KD74" s="34"/>
      <c r="KE74" s="34"/>
      <c r="KF74" s="34"/>
      <c r="KG74" s="34"/>
      <c r="KH74" s="34"/>
      <c r="KI74" s="34"/>
      <c r="KJ74" s="34"/>
      <c r="KK74" s="34"/>
      <c r="KL74" s="34"/>
      <c r="KM74" s="34"/>
      <c r="KN74" s="34"/>
      <c r="KO74" s="34"/>
      <c r="KP74" s="34"/>
      <c r="KQ74" s="34"/>
    </row>
    <row r="75" spans="1:303" s="11" customFormat="1" ht="28.5">
      <c r="A75" s="38">
        <v>71</v>
      </c>
      <c r="B75" s="39" t="s">
        <v>393</v>
      </c>
      <c r="C75" s="595" t="s">
        <v>394</v>
      </c>
      <c r="D75" s="596"/>
      <c r="E75" s="597"/>
      <c r="F75" s="42" t="s">
        <v>395</v>
      </c>
      <c r="G75" s="60" t="s">
        <v>396</v>
      </c>
      <c r="H75" s="45" t="s">
        <v>197</v>
      </c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  <c r="EL75" s="34"/>
      <c r="EM75" s="34"/>
      <c r="EN75" s="34"/>
      <c r="EO75" s="34"/>
      <c r="EP75" s="34"/>
      <c r="EQ75" s="34"/>
      <c r="ER75" s="34"/>
      <c r="ES75" s="34"/>
      <c r="ET75" s="34"/>
      <c r="EU75" s="34"/>
      <c r="EV75" s="34"/>
      <c r="EW75" s="34"/>
      <c r="EX75" s="34"/>
      <c r="EY75" s="34"/>
      <c r="EZ75" s="34"/>
      <c r="FA75" s="34"/>
      <c r="FB75" s="34"/>
      <c r="FC75" s="34"/>
      <c r="FD75" s="34"/>
      <c r="FE75" s="34"/>
      <c r="FF75" s="34"/>
      <c r="FG75" s="34"/>
      <c r="FH75" s="34"/>
      <c r="FI75" s="34"/>
      <c r="FJ75" s="34"/>
      <c r="FK75" s="34"/>
      <c r="FL75" s="34"/>
      <c r="FM75" s="34"/>
      <c r="FN75" s="34"/>
      <c r="FO75" s="34"/>
      <c r="FP75" s="34"/>
      <c r="FQ75" s="34"/>
      <c r="FR75" s="34"/>
      <c r="FS75" s="34"/>
      <c r="FT75" s="34"/>
      <c r="FU75" s="34"/>
      <c r="FV75" s="34"/>
      <c r="FW75" s="34"/>
      <c r="FX75" s="34"/>
      <c r="FY75" s="34"/>
      <c r="FZ75" s="34"/>
      <c r="GA75" s="34"/>
      <c r="GB75" s="34"/>
      <c r="GC75" s="34"/>
      <c r="GD75" s="34"/>
      <c r="GE75" s="34"/>
      <c r="GF75" s="34"/>
      <c r="GG75" s="34"/>
      <c r="GH75" s="34"/>
      <c r="GI75" s="34"/>
      <c r="GJ75" s="34"/>
      <c r="GK75" s="34"/>
      <c r="GL75" s="34"/>
      <c r="GM75" s="34"/>
      <c r="GN75" s="34"/>
      <c r="GO75" s="34"/>
      <c r="GP75" s="34"/>
      <c r="GQ75" s="34"/>
      <c r="GR75" s="34"/>
      <c r="GS75" s="34"/>
      <c r="GT75" s="34"/>
      <c r="GU75" s="34"/>
      <c r="GV75" s="34"/>
      <c r="GW75" s="34"/>
      <c r="GX75" s="34"/>
      <c r="GY75" s="34"/>
      <c r="GZ75" s="34"/>
      <c r="HA75" s="34"/>
      <c r="HB75" s="34"/>
      <c r="HC75" s="34"/>
      <c r="HD75" s="34"/>
      <c r="HE75" s="34"/>
      <c r="HF75" s="34"/>
      <c r="HG75" s="34"/>
      <c r="HH75" s="34"/>
      <c r="HI75" s="34"/>
      <c r="HJ75" s="34"/>
      <c r="HK75" s="34"/>
      <c r="HL75" s="34"/>
      <c r="HM75" s="34"/>
      <c r="HN75" s="34"/>
      <c r="HO75" s="34"/>
      <c r="HP75" s="34"/>
      <c r="HQ75" s="34"/>
      <c r="HR75" s="34"/>
      <c r="HS75" s="34"/>
      <c r="HT75" s="34"/>
      <c r="HU75" s="34"/>
      <c r="HV75" s="34"/>
      <c r="HW75" s="34"/>
      <c r="HX75" s="34"/>
      <c r="HY75" s="34"/>
      <c r="HZ75" s="34"/>
      <c r="IA75" s="34"/>
      <c r="IB75" s="34"/>
      <c r="IC75" s="34"/>
      <c r="ID75" s="34"/>
      <c r="IE75" s="34"/>
      <c r="IF75" s="34"/>
      <c r="IG75" s="34"/>
      <c r="IH75" s="34"/>
      <c r="II75" s="34"/>
      <c r="IJ75" s="34"/>
      <c r="IK75" s="34"/>
      <c r="IL75" s="34"/>
      <c r="IM75" s="34"/>
      <c r="IN75" s="34"/>
      <c r="IO75" s="34"/>
      <c r="IP75" s="34"/>
      <c r="IQ75" s="34"/>
      <c r="IR75" s="34"/>
      <c r="IS75" s="34"/>
      <c r="IT75" s="34"/>
      <c r="IU75" s="34"/>
      <c r="IV75" s="34"/>
      <c r="IW75" s="34"/>
      <c r="IX75" s="34"/>
      <c r="IY75" s="34"/>
      <c r="IZ75" s="34"/>
      <c r="JA75" s="34"/>
      <c r="JB75" s="34"/>
      <c r="JC75" s="34"/>
      <c r="JD75" s="34"/>
      <c r="JE75" s="34"/>
      <c r="JF75" s="34"/>
      <c r="JG75" s="34"/>
      <c r="JH75" s="34"/>
      <c r="JI75" s="34"/>
      <c r="JJ75" s="34"/>
      <c r="JK75" s="34"/>
      <c r="JL75" s="34"/>
      <c r="JM75" s="34"/>
      <c r="JN75" s="34"/>
      <c r="JO75" s="34"/>
      <c r="JP75" s="34"/>
      <c r="JQ75" s="34"/>
      <c r="JR75" s="34"/>
      <c r="JS75" s="34"/>
      <c r="JT75" s="34"/>
      <c r="JU75" s="34"/>
      <c r="JV75" s="34"/>
      <c r="JW75" s="34"/>
      <c r="JX75" s="34"/>
      <c r="JY75" s="34"/>
      <c r="JZ75" s="34"/>
      <c r="KA75" s="34"/>
      <c r="KB75" s="34"/>
      <c r="KC75" s="34"/>
      <c r="KD75" s="34"/>
      <c r="KE75" s="34"/>
      <c r="KF75" s="34"/>
      <c r="KG75" s="34"/>
      <c r="KH75" s="34"/>
      <c r="KI75" s="34"/>
      <c r="KJ75" s="34"/>
      <c r="KK75" s="34"/>
      <c r="KL75" s="34"/>
      <c r="KM75" s="34"/>
      <c r="KN75" s="34"/>
      <c r="KO75" s="34"/>
      <c r="KP75" s="34"/>
      <c r="KQ75" s="34"/>
    </row>
    <row r="76" spans="1:303" s="11" customFormat="1" ht="28.5">
      <c r="A76" s="38">
        <v>72</v>
      </c>
      <c r="B76" s="39" t="s">
        <v>397</v>
      </c>
      <c r="C76" s="592" t="s">
        <v>398</v>
      </c>
      <c r="D76" s="593"/>
      <c r="E76" s="594"/>
      <c r="F76" s="42" t="s">
        <v>399</v>
      </c>
      <c r="G76" s="60" t="s">
        <v>400</v>
      </c>
      <c r="H76" s="45" t="s">
        <v>401</v>
      </c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  <c r="EL76" s="34"/>
      <c r="EM76" s="34"/>
      <c r="EN76" s="34"/>
      <c r="EO76" s="34"/>
      <c r="EP76" s="34"/>
      <c r="EQ76" s="34"/>
      <c r="ER76" s="34"/>
      <c r="ES76" s="34"/>
      <c r="ET76" s="34"/>
      <c r="EU76" s="34"/>
      <c r="EV76" s="34"/>
      <c r="EW76" s="34"/>
      <c r="EX76" s="34"/>
      <c r="EY76" s="34"/>
      <c r="EZ76" s="34"/>
      <c r="FA76" s="34"/>
      <c r="FB76" s="34"/>
      <c r="FC76" s="34"/>
      <c r="FD76" s="34"/>
      <c r="FE76" s="34"/>
      <c r="FF76" s="34"/>
      <c r="FG76" s="34"/>
      <c r="FH76" s="34"/>
      <c r="FI76" s="34"/>
      <c r="FJ76" s="34"/>
      <c r="FK76" s="34"/>
      <c r="FL76" s="34"/>
      <c r="FM76" s="34"/>
      <c r="FN76" s="34"/>
      <c r="FO76" s="34"/>
      <c r="FP76" s="34"/>
      <c r="FQ76" s="34"/>
      <c r="FR76" s="34"/>
      <c r="FS76" s="34"/>
      <c r="FT76" s="34"/>
      <c r="FU76" s="34"/>
      <c r="FV76" s="34"/>
      <c r="FW76" s="34"/>
      <c r="FX76" s="34"/>
      <c r="FY76" s="34"/>
      <c r="FZ76" s="34"/>
      <c r="GA76" s="34"/>
      <c r="GB76" s="34"/>
      <c r="GC76" s="34"/>
      <c r="GD76" s="34"/>
      <c r="GE76" s="34"/>
      <c r="GF76" s="34"/>
      <c r="GG76" s="34"/>
      <c r="GH76" s="34"/>
      <c r="GI76" s="34"/>
      <c r="GJ76" s="34"/>
      <c r="GK76" s="34"/>
      <c r="GL76" s="34"/>
      <c r="GM76" s="34"/>
      <c r="GN76" s="34"/>
      <c r="GO76" s="34"/>
      <c r="GP76" s="34"/>
      <c r="GQ76" s="34"/>
      <c r="GR76" s="34"/>
      <c r="GS76" s="34"/>
      <c r="GT76" s="34"/>
      <c r="GU76" s="34"/>
      <c r="GV76" s="34"/>
      <c r="GW76" s="34"/>
      <c r="GX76" s="34"/>
      <c r="GY76" s="34"/>
      <c r="GZ76" s="34"/>
      <c r="HA76" s="34"/>
      <c r="HB76" s="34"/>
      <c r="HC76" s="34"/>
      <c r="HD76" s="34"/>
      <c r="HE76" s="34"/>
      <c r="HF76" s="34"/>
      <c r="HG76" s="34"/>
      <c r="HH76" s="34"/>
      <c r="HI76" s="34"/>
      <c r="HJ76" s="34"/>
      <c r="HK76" s="34"/>
      <c r="HL76" s="34"/>
      <c r="HM76" s="34"/>
      <c r="HN76" s="34"/>
      <c r="HO76" s="34"/>
      <c r="HP76" s="34"/>
      <c r="HQ76" s="34"/>
      <c r="HR76" s="34"/>
      <c r="HS76" s="34"/>
      <c r="HT76" s="34"/>
      <c r="HU76" s="34"/>
      <c r="HV76" s="34"/>
      <c r="HW76" s="34"/>
      <c r="HX76" s="34"/>
      <c r="HY76" s="34"/>
      <c r="HZ76" s="34"/>
      <c r="IA76" s="34"/>
      <c r="IB76" s="34"/>
      <c r="IC76" s="34"/>
      <c r="ID76" s="34"/>
      <c r="IE76" s="34"/>
      <c r="IF76" s="34"/>
      <c r="IG76" s="34"/>
      <c r="IH76" s="34"/>
      <c r="II76" s="34"/>
      <c r="IJ76" s="34"/>
      <c r="IK76" s="34"/>
      <c r="IL76" s="34"/>
      <c r="IM76" s="34"/>
      <c r="IN76" s="34"/>
      <c r="IO76" s="34"/>
      <c r="IP76" s="34"/>
      <c r="IQ76" s="34"/>
      <c r="IR76" s="34"/>
      <c r="IS76" s="34"/>
      <c r="IT76" s="34"/>
      <c r="IU76" s="34"/>
      <c r="IV76" s="34"/>
      <c r="IW76" s="34"/>
      <c r="IX76" s="34"/>
      <c r="IY76" s="34"/>
      <c r="IZ76" s="34"/>
      <c r="JA76" s="34"/>
      <c r="JB76" s="34"/>
      <c r="JC76" s="34"/>
      <c r="JD76" s="34"/>
      <c r="JE76" s="34"/>
      <c r="JF76" s="34"/>
      <c r="JG76" s="34"/>
      <c r="JH76" s="34"/>
      <c r="JI76" s="34"/>
      <c r="JJ76" s="34"/>
      <c r="JK76" s="34"/>
      <c r="JL76" s="34"/>
      <c r="JM76" s="34"/>
      <c r="JN76" s="34"/>
      <c r="JO76" s="34"/>
      <c r="JP76" s="34"/>
      <c r="JQ76" s="34"/>
      <c r="JR76" s="34"/>
      <c r="JS76" s="34"/>
      <c r="JT76" s="34"/>
      <c r="JU76" s="34"/>
      <c r="JV76" s="34"/>
      <c r="JW76" s="34"/>
      <c r="JX76" s="34"/>
      <c r="JY76" s="34"/>
      <c r="JZ76" s="34"/>
      <c r="KA76" s="34"/>
      <c r="KB76" s="34"/>
      <c r="KC76" s="34"/>
      <c r="KD76" s="34"/>
      <c r="KE76" s="34"/>
      <c r="KF76" s="34"/>
      <c r="KG76" s="34"/>
      <c r="KH76" s="34"/>
      <c r="KI76" s="34"/>
      <c r="KJ76" s="34"/>
      <c r="KK76" s="34"/>
      <c r="KL76" s="34"/>
      <c r="KM76" s="34"/>
      <c r="KN76" s="34"/>
      <c r="KO76" s="34"/>
      <c r="KP76" s="34"/>
      <c r="KQ76" s="34"/>
    </row>
    <row r="77" spans="1:303" s="11" customFormat="1" ht="14.25">
      <c r="A77" s="45"/>
      <c r="B77" s="61" t="s">
        <v>402</v>
      </c>
      <c r="C77" s="61"/>
      <c r="D77" s="61"/>
      <c r="E77" s="61"/>
      <c r="F77" s="61"/>
      <c r="G77" s="61"/>
      <c r="H77" s="49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  <c r="EL77" s="34"/>
      <c r="EM77" s="34"/>
      <c r="EN77" s="34"/>
      <c r="EO77" s="34"/>
      <c r="EP77" s="34"/>
      <c r="EQ77" s="34"/>
      <c r="ER77" s="34"/>
      <c r="ES77" s="34"/>
      <c r="ET77" s="34"/>
      <c r="EU77" s="34"/>
      <c r="EV77" s="34"/>
      <c r="EW77" s="34"/>
      <c r="EX77" s="34"/>
      <c r="EY77" s="34"/>
      <c r="EZ77" s="34"/>
      <c r="FA77" s="34"/>
      <c r="FB77" s="34"/>
      <c r="FC77" s="34"/>
      <c r="FD77" s="34"/>
      <c r="FE77" s="34"/>
      <c r="FF77" s="34"/>
      <c r="FG77" s="34"/>
      <c r="FH77" s="34"/>
      <c r="FI77" s="34"/>
      <c r="FJ77" s="34"/>
      <c r="FK77" s="34"/>
      <c r="FL77" s="34"/>
      <c r="FM77" s="34"/>
      <c r="FN77" s="34"/>
      <c r="FO77" s="34"/>
      <c r="FP77" s="34"/>
      <c r="FQ77" s="34"/>
      <c r="FR77" s="34"/>
      <c r="FS77" s="34"/>
      <c r="FT77" s="34"/>
      <c r="FU77" s="34"/>
      <c r="FV77" s="34"/>
      <c r="FW77" s="34"/>
      <c r="FX77" s="34"/>
      <c r="FY77" s="34"/>
      <c r="FZ77" s="34"/>
      <c r="GA77" s="34"/>
      <c r="GB77" s="34"/>
      <c r="GC77" s="34"/>
      <c r="GD77" s="34"/>
      <c r="GE77" s="34"/>
      <c r="GF77" s="34"/>
      <c r="GG77" s="34"/>
      <c r="GH77" s="34"/>
      <c r="GI77" s="34"/>
      <c r="GJ77" s="34"/>
      <c r="GK77" s="34"/>
      <c r="GL77" s="34"/>
      <c r="GM77" s="34"/>
      <c r="GN77" s="34"/>
      <c r="GO77" s="34"/>
      <c r="GP77" s="34"/>
      <c r="GQ77" s="34"/>
      <c r="GR77" s="34"/>
      <c r="GS77" s="34"/>
      <c r="GT77" s="34"/>
      <c r="GU77" s="34"/>
      <c r="GV77" s="34"/>
      <c r="GW77" s="34"/>
      <c r="GX77" s="34"/>
      <c r="GY77" s="34"/>
      <c r="GZ77" s="34"/>
      <c r="HA77" s="34"/>
      <c r="HB77" s="34"/>
      <c r="HC77" s="34"/>
      <c r="HD77" s="34"/>
      <c r="HE77" s="34"/>
      <c r="HF77" s="34"/>
      <c r="HG77" s="34"/>
      <c r="HH77" s="34"/>
      <c r="HI77" s="34"/>
      <c r="HJ77" s="34"/>
      <c r="HK77" s="34"/>
      <c r="HL77" s="34"/>
      <c r="HM77" s="34"/>
      <c r="HN77" s="34"/>
      <c r="HO77" s="34"/>
      <c r="HP77" s="34"/>
      <c r="HQ77" s="34"/>
      <c r="HR77" s="34"/>
      <c r="HS77" s="34"/>
      <c r="HT77" s="34"/>
      <c r="HU77" s="34"/>
      <c r="HV77" s="34"/>
      <c r="HW77" s="34"/>
      <c r="HX77" s="34"/>
      <c r="HY77" s="34"/>
      <c r="HZ77" s="34"/>
      <c r="IA77" s="34"/>
      <c r="IB77" s="34"/>
      <c r="IC77" s="34"/>
      <c r="ID77" s="34"/>
      <c r="IE77" s="34"/>
      <c r="IF77" s="34"/>
      <c r="IG77" s="34"/>
      <c r="IH77" s="34"/>
      <c r="II77" s="34"/>
      <c r="IJ77" s="34"/>
      <c r="IK77" s="34"/>
      <c r="IL77" s="34"/>
      <c r="IM77" s="34"/>
      <c r="IN77" s="34"/>
      <c r="IO77" s="34"/>
      <c r="IP77" s="34"/>
      <c r="IQ77" s="34"/>
      <c r="IR77" s="34"/>
      <c r="IS77" s="34"/>
      <c r="IT77" s="34"/>
      <c r="IU77" s="34"/>
      <c r="IV77" s="34"/>
      <c r="IW77" s="34"/>
      <c r="IX77" s="34"/>
      <c r="IY77" s="34"/>
      <c r="IZ77" s="34"/>
      <c r="JA77" s="34"/>
      <c r="JB77" s="34"/>
      <c r="JC77" s="34"/>
      <c r="JD77" s="34"/>
      <c r="JE77" s="34"/>
      <c r="JF77" s="34"/>
      <c r="JG77" s="34"/>
      <c r="JH77" s="34"/>
      <c r="JI77" s="34"/>
      <c r="JJ77" s="34"/>
      <c r="JK77" s="34"/>
      <c r="JL77" s="34"/>
      <c r="JM77" s="34"/>
      <c r="JN77" s="34"/>
      <c r="JO77" s="34"/>
      <c r="JP77" s="34"/>
      <c r="JQ77" s="34"/>
      <c r="JR77" s="34"/>
      <c r="JS77" s="34"/>
      <c r="JT77" s="34"/>
      <c r="JU77" s="34"/>
      <c r="JV77" s="34"/>
      <c r="JW77" s="34"/>
      <c r="JX77" s="34"/>
      <c r="JY77" s="34"/>
      <c r="JZ77" s="34"/>
      <c r="KA77" s="34"/>
      <c r="KB77" s="34"/>
      <c r="KC77" s="34"/>
      <c r="KD77" s="34"/>
      <c r="KE77" s="34"/>
      <c r="KF77" s="34"/>
      <c r="KG77" s="34"/>
      <c r="KH77" s="34"/>
      <c r="KI77" s="34"/>
      <c r="KJ77" s="34"/>
      <c r="KK77" s="34"/>
      <c r="KL77" s="34"/>
      <c r="KM77" s="34"/>
      <c r="KN77" s="34"/>
      <c r="KO77" s="34"/>
      <c r="KP77" s="34"/>
      <c r="KQ77" s="34"/>
    </row>
  </sheetData>
  <mergeCells count="9">
    <mergeCell ref="C74:E74"/>
    <mergeCell ref="C75:E75"/>
    <mergeCell ref="C76:E76"/>
    <mergeCell ref="A1:H1"/>
    <mergeCell ref="A3:A4"/>
    <mergeCell ref="B3:B4"/>
    <mergeCell ref="C3:E3"/>
    <mergeCell ref="F3:G3"/>
    <mergeCell ref="H3:H4"/>
  </mergeCells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opLeftCell="A67" workbookViewId="0">
      <selection sqref="A1:H84"/>
    </sheetView>
  </sheetViews>
  <sheetFormatPr defaultRowHeight="12.75"/>
  <cols>
    <col min="1" max="1" width="8" style="67" customWidth="1"/>
    <col min="2" max="2" width="13.5703125" style="67" customWidth="1"/>
    <col min="3" max="3" width="20.28515625" style="67" customWidth="1"/>
    <col min="4" max="4" width="11.42578125" style="67" customWidth="1"/>
    <col min="5" max="5" width="37.5703125" style="67" customWidth="1"/>
    <col min="6" max="6" width="16.5703125" style="67" customWidth="1"/>
    <col min="7" max="7" width="30.42578125" style="67" bestFit="1" customWidth="1"/>
    <col min="8" max="8" width="15.85546875" style="67" customWidth="1"/>
    <col min="9" max="16384" width="9.140625" style="67"/>
  </cols>
  <sheetData>
    <row r="1" spans="1:8">
      <c r="B1" s="622"/>
      <c r="C1" s="622"/>
      <c r="D1" s="622"/>
      <c r="E1" s="622"/>
      <c r="F1" s="622"/>
      <c r="G1" s="622"/>
      <c r="H1" s="622"/>
    </row>
    <row r="2" spans="1:8" ht="30.75" customHeight="1">
      <c r="A2" s="613" t="s">
        <v>1121</v>
      </c>
      <c r="B2" s="622"/>
      <c r="C2" s="622"/>
      <c r="D2" s="622"/>
      <c r="E2" s="622"/>
      <c r="F2" s="622"/>
      <c r="G2" s="622"/>
      <c r="H2" s="622"/>
    </row>
    <row r="3" spans="1:8" ht="24" customHeight="1" thickBot="1"/>
    <row r="4" spans="1:8" ht="30.75" customHeight="1">
      <c r="A4" s="615" t="s">
        <v>0</v>
      </c>
      <c r="B4" s="617" t="s">
        <v>1</v>
      </c>
      <c r="C4" s="619" t="s">
        <v>485</v>
      </c>
      <c r="D4" s="619"/>
      <c r="E4" s="619"/>
      <c r="F4" s="617" t="s">
        <v>1122</v>
      </c>
      <c r="G4" s="617"/>
      <c r="H4" s="620" t="s">
        <v>486</v>
      </c>
    </row>
    <row r="5" spans="1:8" ht="39.75" customHeight="1">
      <c r="A5" s="616"/>
      <c r="B5" s="618"/>
      <c r="C5" s="68" t="s">
        <v>487</v>
      </c>
      <c r="D5" s="69" t="s">
        <v>488</v>
      </c>
      <c r="E5" s="70" t="s">
        <v>5</v>
      </c>
      <c r="F5" s="69" t="s">
        <v>487</v>
      </c>
      <c r="G5" s="70" t="s">
        <v>490</v>
      </c>
      <c r="H5" s="621"/>
    </row>
    <row r="6" spans="1:8" ht="61.5" customHeight="1">
      <c r="A6" s="71">
        <v>1</v>
      </c>
      <c r="B6" s="72" t="s">
        <v>404</v>
      </c>
      <c r="C6" s="57" t="s">
        <v>405</v>
      </c>
      <c r="D6" s="57"/>
      <c r="E6" s="73" t="s">
        <v>1123</v>
      </c>
      <c r="F6" s="74" t="s">
        <v>405</v>
      </c>
      <c r="G6" s="58" t="s">
        <v>423</v>
      </c>
      <c r="H6" s="75" t="s">
        <v>1044</v>
      </c>
    </row>
    <row r="7" spans="1:8" ht="61.5" customHeight="1">
      <c r="A7" s="71">
        <v>2</v>
      </c>
      <c r="B7" s="72" t="s">
        <v>407</v>
      </c>
      <c r="C7" s="57" t="s">
        <v>1124</v>
      </c>
      <c r="D7" s="57"/>
      <c r="E7" s="73" t="s">
        <v>1125</v>
      </c>
      <c r="F7" s="74" t="s">
        <v>1124</v>
      </c>
      <c r="G7" s="58" t="s">
        <v>1126</v>
      </c>
      <c r="H7" s="75" t="s">
        <v>1127</v>
      </c>
    </row>
    <row r="8" spans="1:8" ht="61.5" customHeight="1">
      <c r="A8" s="71">
        <v>3</v>
      </c>
      <c r="B8" s="72" t="s">
        <v>409</v>
      </c>
      <c r="C8" s="57" t="s">
        <v>405</v>
      </c>
      <c r="D8" s="57"/>
      <c r="E8" s="73" t="s">
        <v>1128</v>
      </c>
      <c r="F8" s="74" t="s">
        <v>405</v>
      </c>
      <c r="G8" s="58" t="s">
        <v>1129</v>
      </c>
      <c r="H8" s="75" t="s">
        <v>408</v>
      </c>
    </row>
    <row r="9" spans="1:8" ht="61.5" customHeight="1">
      <c r="A9" s="71">
        <v>4</v>
      </c>
      <c r="B9" s="76" t="s">
        <v>1130</v>
      </c>
      <c r="C9" s="57" t="s">
        <v>1124</v>
      </c>
      <c r="D9" s="76"/>
      <c r="E9" s="77" t="s">
        <v>1131</v>
      </c>
      <c r="F9" s="74" t="s">
        <v>1124</v>
      </c>
      <c r="G9" s="78" t="s">
        <v>1132</v>
      </c>
      <c r="H9" s="75" t="s">
        <v>1127</v>
      </c>
    </row>
    <row r="10" spans="1:8" ht="61.5" customHeight="1">
      <c r="A10" s="71">
        <v>5</v>
      </c>
      <c r="B10" s="72" t="s">
        <v>1133</v>
      </c>
      <c r="C10" s="57" t="s">
        <v>405</v>
      </c>
      <c r="D10" s="57"/>
      <c r="E10" s="73" t="s">
        <v>1134</v>
      </c>
      <c r="F10" s="74" t="s">
        <v>1124</v>
      </c>
      <c r="G10" s="58" t="s">
        <v>1135</v>
      </c>
      <c r="H10" s="75" t="s">
        <v>1127</v>
      </c>
    </row>
    <row r="11" spans="1:8" ht="61.5" customHeight="1">
      <c r="A11" s="71">
        <v>6</v>
      </c>
      <c r="B11" s="72" t="s">
        <v>1136</v>
      </c>
      <c r="C11" s="57" t="s">
        <v>405</v>
      </c>
      <c r="D11" s="57"/>
      <c r="E11" s="73" t="s">
        <v>1137</v>
      </c>
      <c r="F11" s="74" t="s">
        <v>1124</v>
      </c>
      <c r="G11" s="58" t="s">
        <v>410</v>
      </c>
      <c r="H11" s="75" t="s">
        <v>408</v>
      </c>
    </row>
    <row r="12" spans="1:8" ht="61.5" customHeight="1">
      <c r="A12" s="71">
        <v>7</v>
      </c>
      <c r="B12" s="76" t="s">
        <v>1138</v>
      </c>
      <c r="C12" s="57" t="s">
        <v>405</v>
      </c>
      <c r="D12" s="76">
        <v>15</v>
      </c>
      <c r="E12" s="77" t="s">
        <v>1139</v>
      </c>
      <c r="F12" s="74" t="s">
        <v>411</v>
      </c>
      <c r="G12" s="79" t="s">
        <v>1140</v>
      </c>
      <c r="H12" s="75" t="s">
        <v>1127</v>
      </c>
    </row>
    <row r="13" spans="1:8" ht="61.5" customHeight="1">
      <c r="A13" s="71">
        <v>8</v>
      </c>
      <c r="B13" s="72" t="s">
        <v>1141</v>
      </c>
      <c r="C13" s="57" t="s">
        <v>1124</v>
      </c>
      <c r="D13" s="57">
        <v>26</v>
      </c>
      <c r="E13" s="73" t="s">
        <v>412</v>
      </c>
      <c r="F13" s="74" t="s">
        <v>411</v>
      </c>
      <c r="G13" s="58" t="s">
        <v>1142</v>
      </c>
      <c r="H13" s="75" t="s">
        <v>1127</v>
      </c>
    </row>
    <row r="14" spans="1:8" ht="61.5" customHeight="1">
      <c r="A14" s="71">
        <v>9</v>
      </c>
      <c r="B14" s="72" t="s">
        <v>1143</v>
      </c>
      <c r="C14" s="57" t="s">
        <v>405</v>
      </c>
      <c r="D14" s="57">
        <v>13</v>
      </c>
      <c r="E14" s="73" t="s">
        <v>413</v>
      </c>
      <c r="F14" s="74" t="s">
        <v>411</v>
      </c>
      <c r="G14" s="58" t="s">
        <v>1144</v>
      </c>
      <c r="H14" s="75" t="s">
        <v>408</v>
      </c>
    </row>
    <row r="15" spans="1:8" ht="61.5" customHeight="1">
      <c r="A15" s="71">
        <v>10</v>
      </c>
      <c r="B15" s="72" t="s">
        <v>1145</v>
      </c>
      <c r="C15" s="57" t="s">
        <v>405</v>
      </c>
      <c r="D15" s="57">
        <v>14</v>
      </c>
      <c r="E15" s="73" t="s">
        <v>414</v>
      </c>
      <c r="F15" s="74" t="s">
        <v>411</v>
      </c>
      <c r="G15" s="58" t="s">
        <v>1146</v>
      </c>
      <c r="H15" s="75" t="s">
        <v>408</v>
      </c>
    </row>
    <row r="16" spans="1:8" ht="61.5" customHeight="1">
      <c r="A16" s="71">
        <v>11</v>
      </c>
      <c r="B16" s="72" t="s">
        <v>1147</v>
      </c>
      <c r="C16" s="57" t="s">
        <v>1148</v>
      </c>
      <c r="D16" s="57"/>
      <c r="E16" s="73" t="s">
        <v>415</v>
      </c>
      <c r="F16" s="74" t="s">
        <v>411</v>
      </c>
      <c r="G16" s="58" t="s">
        <v>1149</v>
      </c>
      <c r="H16" s="75" t="s">
        <v>1127</v>
      </c>
    </row>
    <row r="17" spans="1:8" ht="61.5" customHeight="1">
      <c r="A17" s="71">
        <v>12</v>
      </c>
      <c r="B17" s="72" t="s">
        <v>1150</v>
      </c>
      <c r="C17" s="57" t="s">
        <v>1148</v>
      </c>
      <c r="D17" s="57"/>
      <c r="E17" s="73" t="s">
        <v>1151</v>
      </c>
      <c r="F17" s="74" t="s">
        <v>1148</v>
      </c>
      <c r="G17" s="58" t="s">
        <v>417</v>
      </c>
      <c r="H17" s="75" t="s">
        <v>1127</v>
      </c>
    </row>
    <row r="18" spans="1:8" ht="61.5" customHeight="1">
      <c r="A18" s="71">
        <v>13</v>
      </c>
      <c r="B18" s="72" t="s">
        <v>1152</v>
      </c>
      <c r="C18" s="57" t="s">
        <v>1148</v>
      </c>
      <c r="D18" s="57"/>
      <c r="E18" s="73" t="s">
        <v>418</v>
      </c>
      <c r="F18" s="74" t="s">
        <v>411</v>
      </c>
      <c r="G18" s="58" t="s">
        <v>1153</v>
      </c>
      <c r="H18" s="75" t="s">
        <v>1127</v>
      </c>
    </row>
    <row r="19" spans="1:8" ht="61.5" customHeight="1">
      <c r="A19" s="71">
        <v>14</v>
      </c>
      <c r="B19" s="72" t="s">
        <v>1154</v>
      </c>
      <c r="C19" s="57" t="s">
        <v>1148</v>
      </c>
      <c r="D19" s="57"/>
      <c r="E19" s="73" t="s">
        <v>1155</v>
      </c>
      <c r="F19" s="74" t="s">
        <v>411</v>
      </c>
      <c r="G19" s="58" t="s">
        <v>419</v>
      </c>
      <c r="H19" s="75" t="s">
        <v>1127</v>
      </c>
    </row>
    <row r="20" spans="1:8" ht="61.5" customHeight="1">
      <c r="A20" s="71">
        <v>15</v>
      </c>
      <c r="B20" s="72" t="s">
        <v>1156</v>
      </c>
      <c r="C20" s="57" t="s">
        <v>411</v>
      </c>
      <c r="D20" s="57"/>
      <c r="E20" s="73" t="s">
        <v>420</v>
      </c>
      <c r="F20" s="74" t="s">
        <v>1148</v>
      </c>
      <c r="G20" s="58" t="s">
        <v>1157</v>
      </c>
      <c r="H20" s="75" t="s">
        <v>1127</v>
      </c>
    </row>
    <row r="21" spans="1:8" ht="61.5" customHeight="1">
      <c r="A21" s="71">
        <v>16</v>
      </c>
      <c r="B21" s="72" t="s">
        <v>1158</v>
      </c>
      <c r="C21" s="57" t="s">
        <v>411</v>
      </c>
      <c r="D21" s="57"/>
      <c r="E21" s="73" t="s">
        <v>421</v>
      </c>
      <c r="F21" s="74" t="s">
        <v>1148</v>
      </c>
      <c r="G21" s="58" t="s">
        <v>1135</v>
      </c>
      <c r="H21" s="75" t="s">
        <v>1127</v>
      </c>
    </row>
    <row r="22" spans="1:8" ht="61.5" customHeight="1">
      <c r="A22" s="71">
        <v>17</v>
      </c>
      <c r="B22" s="72" t="s">
        <v>1159</v>
      </c>
      <c r="C22" s="57" t="s">
        <v>1148</v>
      </c>
      <c r="D22" s="57"/>
      <c r="E22" s="73" t="s">
        <v>422</v>
      </c>
      <c r="F22" s="74" t="s">
        <v>411</v>
      </c>
      <c r="G22" s="58" t="s">
        <v>423</v>
      </c>
      <c r="H22" s="75" t="s">
        <v>408</v>
      </c>
    </row>
    <row r="23" spans="1:8" ht="61.5" customHeight="1">
      <c r="A23" s="71">
        <v>18</v>
      </c>
      <c r="B23" s="72" t="s">
        <v>424</v>
      </c>
      <c r="C23" s="57" t="s">
        <v>1148</v>
      </c>
      <c r="D23" s="57"/>
      <c r="E23" s="73" t="s">
        <v>425</v>
      </c>
      <c r="F23" s="74" t="s">
        <v>1148</v>
      </c>
      <c r="G23" s="58" t="s">
        <v>426</v>
      </c>
      <c r="H23" s="75" t="s">
        <v>1127</v>
      </c>
    </row>
    <row r="24" spans="1:8" ht="61.5" customHeight="1">
      <c r="A24" s="71">
        <v>19</v>
      </c>
      <c r="B24" s="72" t="s">
        <v>427</v>
      </c>
      <c r="C24" s="57" t="s">
        <v>1148</v>
      </c>
      <c r="D24" s="57"/>
      <c r="E24" s="73" t="s">
        <v>428</v>
      </c>
      <c r="F24" s="74" t="s">
        <v>411</v>
      </c>
      <c r="G24" s="58" t="s">
        <v>1160</v>
      </c>
      <c r="H24" s="75" t="s">
        <v>408</v>
      </c>
    </row>
    <row r="25" spans="1:8" ht="61.5" customHeight="1">
      <c r="A25" s="71">
        <v>20</v>
      </c>
      <c r="B25" s="72" t="s">
        <v>1161</v>
      </c>
      <c r="C25" s="57" t="s">
        <v>1148</v>
      </c>
      <c r="D25" s="57"/>
      <c r="E25" s="73" t="s">
        <v>429</v>
      </c>
      <c r="F25" s="74" t="s">
        <v>1148</v>
      </c>
      <c r="G25" s="58" t="s">
        <v>1162</v>
      </c>
      <c r="H25" s="75" t="s">
        <v>1127</v>
      </c>
    </row>
    <row r="26" spans="1:8" ht="61.5" customHeight="1">
      <c r="A26" s="71">
        <v>21</v>
      </c>
      <c r="B26" s="72" t="s">
        <v>430</v>
      </c>
      <c r="C26" s="57" t="s">
        <v>411</v>
      </c>
      <c r="D26" s="57"/>
      <c r="E26" s="73" t="s">
        <v>431</v>
      </c>
      <c r="F26" s="74" t="s">
        <v>1148</v>
      </c>
      <c r="G26" s="58" t="s">
        <v>1163</v>
      </c>
      <c r="H26" s="75" t="s">
        <v>1127</v>
      </c>
    </row>
    <row r="27" spans="1:8" ht="61.5" customHeight="1">
      <c r="A27" s="71">
        <v>22</v>
      </c>
      <c r="B27" s="72" t="s">
        <v>432</v>
      </c>
      <c r="C27" s="57" t="s">
        <v>411</v>
      </c>
      <c r="D27" s="57"/>
      <c r="E27" s="73" t="s">
        <v>1164</v>
      </c>
      <c r="F27" s="74" t="s">
        <v>1148</v>
      </c>
      <c r="G27" s="58" t="s">
        <v>1165</v>
      </c>
      <c r="H27" s="75" t="s">
        <v>1127</v>
      </c>
    </row>
    <row r="28" spans="1:8" ht="61.5" customHeight="1">
      <c r="A28" s="71">
        <v>23</v>
      </c>
      <c r="B28" s="72" t="s">
        <v>1166</v>
      </c>
      <c r="C28" s="57" t="s">
        <v>434</v>
      </c>
      <c r="D28" s="57"/>
      <c r="E28" s="73" t="s">
        <v>1167</v>
      </c>
      <c r="F28" s="58" t="s">
        <v>434</v>
      </c>
      <c r="G28" s="58" t="s">
        <v>1168</v>
      </c>
      <c r="H28" s="75" t="s">
        <v>408</v>
      </c>
    </row>
    <row r="29" spans="1:8" ht="61.5" customHeight="1">
      <c r="A29" s="71">
        <v>24</v>
      </c>
      <c r="B29" s="72" t="s">
        <v>1169</v>
      </c>
      <c r="C29" s="57" t="s">
        <v>1170</v>
      </c>
      <c r="D29" s="57"/>
      <c r="E29" s="73" t="s">
        <v>416</v>
      </c>
      <c r="F29" s="58" t="s">
        <v>1170</v>
      </c>
      <c r="G29" s="58" t="s">
        <v>474</v>
      </c>
      <c r="H29" s="75" t="s">
        <v>408</v>
      </c>
    </row>
    <row r="30" spans="1:8" ht="61.5" customHeight="1">
      <c r="A30" s="71">
        <v>25</v>
      </c>
      <c r="B30" s="72" t="s">
        <v>435</v>
      </c>
      <c r="C30" s="57" t="s">
        <v>434</v>
      </c>
      <c r="D30" s="57"/>
      <c r="E30" s="73" t="s">
        <v>1171</v>
      </c>
      <c r="F30" s="58" t="s">
        <v>1170</v>
      </c>
      <c r="G30" s="58" t="s">
        <v>1172</v>
      </c>
      <c r="H30" s="75" t="s">
        <v>1127</v>
      </c>
    </row>
    <row r="31" spans="1:8" ht="61.5" customHeight="1">
      <c r="A31" s="71">
        <v>26</v>
      </c>
      <c r="B31" s="72" t="s">
        <v>1173</v>
      </c>
      <c r="C31" s="57" t="s">
        <v>1174</v>
      </c>
      <c r="D31" s="57"/>
      <c r="E31" s="73" t="s">
        <v>437</v>
      </c>
      <c r="F31" s="58" t="s">
        <v>436</v>
      </c>
      <c r="G31" s="58" t="s">
        <v>438</v>
      </c>
      <c r="H31" s="75" t="s">
        <v>408</v>
      </c>
    </row>
    <row r="32" spans="1:8" ht="61.5" customHeight="1">
      <c r="A32" s="71">
        <v>27</v>
      </c>
      <c r="B32" s="72" t="s">
        <v>1175</v>
      </c>
      <c r="C32" s="57" t="s">
        <v>436</v>
      </c>
      <c r="D32" s="57"/>
      <c r="E32" s="73" t="s">
        <v>1176</v>
      </c>
      <c r="F32" s="58" t="s">
        <v>436</v>
      </c>
      <c r="G32" s="58" t="s">
        <v>439</v>
      </c>
      <c r="H32" s="75" t="s">
        <v>1127</v>
      </c>
    </row>
    <row r="33" spans="1:8" ht="61.5" customHeight="1">
      <c r="A33" s="71">
        <v>28</v>
      </c>
      <c r="B33" s="72" t="s">
        <v>440</v>
      </c>
      <c r="C33" s="57" t="s">
        <v>436</v>
      </c>
      <c r="D33" s="57"/>
      <c r="E33" s="73" t="s">
        <v>1177</v>
      </c>
      <c r="F33" s="58" t="s">
        <v>436</v>
      </c>
      <c r="G33" s="58" t="s">
        <v>441</v>
      </c>
      <c r="H33" s="75" t="s">
        <v>1127</v>
      </c>
    </row>
    <row r="34" spans="1:8" ht="61.5" customHeight="1">
      <c r="A34" s="71">
        <v>29</v>
      </c>
      <c r="B34" s="72" t="s">
        <v>1178</v>
      </c>
      <c r="C34" s="57" t="s">
        <v>436</v>
      </c>
      <c r="D34" s="57"/>
      <c r="E34" s="73" t="s">
        <v>1172</v>
      </c>
      <c r="F34" s="58" t="s">
        <v>436</v>
      </c>
      <c r="G34" s="58" t="s">
        <v>442</v>
      </c>
      <c r="H34" s="75" t="s">
        <v>1127</v>
      </c>
    </row>
    <row r="35" spans="1:8" ht="61.5" customHeight="1">
      <c r="A35" s="71">
        <v>30</v>
      </c>
      <c r="B35" s="80" t="s">
        <v>1179</v>
      </c>
      <c r="C35" s="73" t="s">
        <v>436</v>
      </c>
      <c r="D35" s="81"/>
      <c r="E35" s="73" t="s">
        <v>1180</v>
      </c>
      <c r="F35" s="82" t="s">
        <v>1174</v>
      </c>
      <c r="G35" s="82" t="s">
        <v>444</v>
      </c>
      <c r="H35" s="75" t="s">
        <v>1127</v>
      </c>
    </row>
    <row r="36" spans="1:8" ht="61.5" customHeight="1">
      <c r="A36" s="71">
        <v>31</v>
      </c>
      <c r="B36" s="72" t="s">
        <v>1181</v>
      </c>
      <c r="C36" s="57" t="s">
        <v>445</v>
      </c>
      <c r="D36" s="57"/>
      <c r="E36" s="73" t="s">
        <v>446</v>
      </c>
      <c r="F36" s="58" t="s">
        <v>1182</v>
      </c>
      <c r="G36" s="58" t="s">
        <v>447</v>
      </c>
      <c r="H36" s="75" t="s">
        <v>408</v>
      </c>
    </row>
    <row r="37" spans="1:8" ht="61.5" customHeight="1">
      <c r="A37" s="71">
        <v>32</v>
      </c>
      <c r="B37" s="72" t="s">
        <v>1183</v>
      </c>
      <c r="C37" s="57" t="s">
        <v>448</v>
      </c>
      <c r="D37" s="57"/>
      <c r="E37" s="73" t="s">
        <v>1184</v>
      </c>
      <c r="F37" s="58" t="s">
        <v>448</v>
      </c>
      <c r="G37" s="58" t="s">
        <v>1180</v>
      </c>
      <c r="H37" s="75" t="s">
        <v>408</v>
      </c>
    </row>
    <row r="38" spans="1:8" ht="61.5" customHeight="1">
      <c r="A38" s="71">
        <v>33</v>
      </c>
      <c r="B38" s="72" t="s">
        <v>1185</v>
      </c>
      <c r="C38" s="57" t="s">
        <v>448</v>
      </c>
      <c r="D38" s="57"/>
      <c r="E38" s="73" t="s">
        <v>1186</v>
      </c>
      <c r="F38" s="58" t="s">
        <v>1187</v>
      </c>
      <c r="G38" s="58" t="s">
        <v>449</v>
      </c>
      <c r="H38" s="75" t="s">
        <v>1127</v>
      </c>
    </row>
    <row r="39" spans="1:8" ht="61.5" customHeight="1">
      <c r="A39" s="71">
        <v>34</v>
      </c>
      <c r="B39" s="72" t="s">
        <v>450</v>
      </c>
      <c r="C39" s="57" t="s">
        <v>1187</v>
      </c>
      <c r="D39" s="57"/>
      <c r="E39" s="73" t="s">
        <v>1188</v>
      </c>
      <c r="F39" s="58" t="s">
        <v>448</v>
      </c>
      <c r="G39" s="58" t="s">
        <v>1189</v>
      </c>
      <c r="H39" s="75" t="s">
        <v>408</v>
      </c>
    </row>
    <row r="40" spans="1:8" ht="61.5" customHeight="1">
      <c r="A40" s="71">
        <v>35</v>
      </c>
      <c r="B40" s="72" t="s">
        <v>1190</v>
      </c>
      <c r="C40" s="57" t="s">
        <v>1187</v>
      </c>
      <c r="D40" s="57"/>
      <c r="E40" s="73" t="s">
        <v>1191</v>
      </c>
      <c r="F40" s="58" t="s">
        <v>1187</v>
      </c>
      <c r="G40" s="58" t="s">
        <v>1192</v>
      </c>
      <c r="H40" s="75" t="s">
        <v>1127</v>
      </c>
    </row>
    <row r="41" spans="1:8" ht="61.5" customHeight="1">
      <c r="A41" s="71">
        <v>36</v>
      </c>
      <c r="B41" s="72" t="s">
        <v>1193</v>
      </c>
      <c r="C41" s="57" t="s">
        <v>1194</v>
      </c>
      <c r="D41" s="57">
        <v>27</v>
      </c>
      <c r="E41" s="73" t="s">
        <v>451</v>
      </c>
      <c r="F41" s="58" t="s">
        <v>1195</v>
      </c>
      <c r="G41" s="58" t="s">
        <v>416</v>
      </c>
      <c r="H41" s="75" t="s">
        <v>408</v>
      </c>
    </row>
    <row r="42" spans="1:8" ht="61.5" customHeight="1">
      <c r="A42" s="71">
        <v>37</v>
      </c>
      <c r="B42" s="72" t="s">
        <v>453</v>
      </c>
      <c r="C42" s="57" t="s">
        <v>1195</v>
      </c>
      <c r="D42" s="57"/>
      <c r="E42" s="73" t="s">
        <v>454</v>
      </c>
      <c r="F42" s="58" t="s">
        <v>1195</v>
      </c>
      <c r="G42" s="58" t="s">
        <v>455</v>
      </c>
      <c r="H42" s="75" t="s">
        <v>1127</v>
      </c>
    </row>
    <row r="43" spans="1:8" ht="61.5" customHeight="1">
      <c r="A43" s="71">
        <v>38</v>
      </c>
      <c r="B43" s="72" t="s">
        <v>456</v>
      </c>
      <c r="C43" s="57" t="s">
        <v>1195</v>
      </c>
      <c r="D43" s="57"/>
      <c r="E43" s="73" t="s">
        <v>457</v>
      </c>
      <c r="F43" s="58" t="s">
        <v>452</v>
      </c>
      <c r="G43" s="58" t="s">
        <v>1196</v>
      </c>
      <c r="H43" s="75" t="s">
        <v>1127</v>
      </c>
    </row>
    <row r="44" spans="1:8" ht="61.5" customHeight="1">
      <c r="A44" s="71">
        <v>39</v>
      </c>
      <c r="B44" s="80" t="s">
        <v>458</v>
      </c>
      <c r="C44" s="73" t="s">
        <v>1195</v>
      </c>
      <c r="D44" s="81">
        <v>9</v>
      </c>
      <c r="E44" s="73" t="s">
        <v>1197</v>
      </c>
      <c r="F44" s="82" t="s">
        <v>1198</v>
      </c>
      <c r="G44" s="82" t="s">
        <v>1199</v>
      </c>
      <c r="H44" s="75" t="s">
        <v>1127</v>
      </c>
    </row>
    <row r="45" spans="1:8" ht="61.5" customHeight="1">
      <c r="A45" s="71">
        <v>40</v>
      </c>
      <c r="B45" s="80" t="s">
        <v>1200</v>
      </c>
      <c r="C45" s="73" t="s">
        <v>1198</v>
      </c>
      <c r="D45" s="81"/>
      <c r="E45" s="73" t="s">
        <v>1201</v>
      </c>
      <c r="F45" s="82" t="s">
        <v>1198</v>
      </c>
      <c r="G45" s="82" t="s">
        <v>1202</v>
      </c>
      <c r="H45" s="75" t="s">
        <v>1127</v>
      </c>
    </row>
    <row r="46" spans="1:8" ht="61.5" customHeight="1">
      <c r="A46" s="71">
        <v>41</v>
      </c>
      <c r="B46" s="72" t="s">
        <v>460</v>
      </c>
      <c r="C46" s="57" t="s">
        <v>461</v>
      </c>
      <c r="D46" s="57"/>
      <c r="E46" s="73" t="s">
        <v>1203</v>
      </c>
      <c r="F46" s="58" t="s">
        <v>1204</v>
      </c>
      <c r="G46" s="58" t="s">
        <v>433</v>
      </c>
      <c r="H46" s="75" t="s">
        <v>408</v>
      </c>
    </row>
    <row r="47" spans="1:8" ht="61.5" customHeight="1">
      <c r="A47" s="71">
        <v>42</v>
      </c>
      <c r="B47" s="72" t="s">
        <v>462</v>
      </c>
      <c r="C47" s="57" t="s">
        <v>463</v>
      </c>
      <c r="D47" s="57"/>
      <c r="E47" s="73" t="s">
        <v>443</v>
      </c>
      <c r="F47" s="58" t="s">
        <v>1205</v>
      </c>
      <c r="G47" s="58" t="s">
        <v>1177</v>
      </c>
      <c r="H47" s="75" t="s">
        <v>1127</v>
      </c>
    </row>
    <row r="48" spans="1:8" ht="61.5" customHeight="1">
      <c r="A48" s="71">
        <v>43</v>
      </c>
      <c r="B48" s="80" t="s">
        <v>464</v>
      </c>
      <c r="C48" s="73" t="s">
        <v>463</v>
      </c>
      <c r="D48" s="81"/>
      <c r="E48" s="73" t="s">
        <v>465</v>
      </c>
      <c r="F48" s="82" t="s">
        <v>1205</v>
      </c>
      <c r="G48" s="82" t="s">
        <v>1199</v>
      </c>
      <c r="H48" s="75" t="s">
        <v>1127</v>
      </c>
    </row>
    <row r="49" spans="1:8" ht="61.5" customHeight="1">
      <c r="A49" s="71">
        <v>44</v>
      </c>
      <c r="B49" s="80" t="s">
        <v>1206</v>
      </c>
      <c r="C49" s="73" t="s">
        <v>466</v>
      </c>
      <c r="D49" s="81"/>
      <c r="E49" s="73" t="s">
        <v>1207</v>
      </c>
      <c r="F49" s="82" t="s">
        <v>466</v>
      </c>
      <c r="G49" s="82" t="s">
        <v>1208</v>
      </c>
      <c r="H49" s="75" t="s">
        <v>1127</v>
      </c>
    </row>
    <row r="50" spans="1:8" ht="61.5" customHeight="1">
      <c r="A50" s="71">
        <v>45</v>
      </c>
      <c r="B50" s="80" t="s">
        <v>467</v>
      </c>
      <c r="C50" s="73" t="s">
        <v>468</v>
      </c>
      <c r="D50" s="81"/>
      <c r="E50" s="73" t="s">
        <v>469</v>
      </c>
      <c r="F50" s="82" t="s">
        <v>468</v>
      </c>
      <c r="G50" s="82" t="s">
        <v>1209</v>
      </c>
      <c r="H50" s="75" t="s">
        <v>408</v>
      </c>
    </row>
    <row r="51" spans="1:8" ht="61.5" customHeight="1">
      <c r="A51" s="71">
        <v>46</v>
      </c>
      <c r="B51" s="80" t="s">
        <v>1210</v>
      </c>
      <c r="C51" s="73" t="s">
        <v>468</v>
      </c>
      <c r="D51" s="81"/>
      <c r="E51" s="73" t="s">
        <v>459</v>
      </c>
      <c r="F51" s="82" t="s">
        <v>1211</v>
      </c>
      <c r="G51" s="82" t="s">
        <v>1203</v>
      </c>
      <c r="H51" s="75" t="s">
        <v>1127</v>
      </c>
    </row>
    <row r="52" spans="1:8" ht="61.5" customHeight="1">
      <c r="A52" s="71">
        <v>47</v>
      </c>
      <c r="B52" s="80" t="s">
        <v>470</v>
      </c>
      <c r="C52" s="73" t="s">
        <v>471</v>
      </c>
      <c r="D52" s="81">
        <v>27</v>
      </c>
      <c r="E52" s="73" t="s">
        <v>1151</v>
      </c>
      <c r="F52" s="82" t="s">
        <v>1212</v>
      </c>
      <c r="G52" s="82" t="s">
        <v>1213</v>
      </c>
      <c r="H52" s="75" t="s">
        <v>1127</v>
      </c>
    </row>
    <row r="53" spans="1:8" ht="61.5" customHeight="1">
      <c r="A53" s="71">
        <v>48</v>
      </c>
      <c r="B53" s="80" t="s">
        <v>473</v>
      </c>
      <c r="C53" s="73" t="s">
        <v>472</v>
      </c>
      <c r="D53" s="81"/>
      <c r="E53" s="73" t="s">
        <v>1214</v>
      </c>
      <c r="F53" s="82" t="s">
        <v>472</v>
      </c>
      <c r="G53" s="82" t="s">
        <v>433</v>
      </c>
      <c r="H53" s="75" t="s">
        <v>1127</v>
      </c>
    </row>
    <row r="54" spans="1:8" ht="61.5" customHeight="1">
      <c r="A54" s="71">
        <v>49</v>
      </c>
      <c r="B54" s="80" t="s">
        <v>1215</v>
      </c>
      <c r="C54" s="73" t="s">
        <v>1216</v>
      </c>
      <c r="D54" s="81"/>
      <c r="E54" s="73" t="s">
        <v>474</v>
      </c>
      <c r="F54" s="82" t="s">
        <v>1216</v>
      </c>
      <c r="G54" s="82" t="s">
        <v>475</v>
      </c>
      <c r="H54" s="75" t="s">
        <v>1127</v>
      </c>
    </row>
    <row r="55" spans="1:8" ht="61.5" customHeight="1">
      <c r="A55" s="71">
        <v>50</v>
      </c>
      <c r="B55" s="80" t="s">
        <v>476</v>
      </c>
      <c r="C55" s="73" t="s">
        <v>1217</v>
      </c>
      <c r="D55" s="81"/>
      <c r="E55" s="73" t="s">
        <v>1218</v>
      </c>
      <c r="F55" s="82" t="s">
        <v>477</v>
      </c>
      <c r="G55" s="82" t="s">
        <v>1219</v>
      </c>
      <c r="H55" s="75" t="s">
        <v>1127</v>
      </c>
    </row>
    <row r="56" spans="1:8" ht="61.5" customHeight="1">
      <c r="A56" s="71">
        <v>51</v>
      </c>
      <c r="B56" s="80" t="s">
        <v>478</v>
      </c>
      <c r="C56" s="73" t="s">
        <v>1220</v>
      </c>
      <c r="D56" s="81"/>
      <c r="E56" s="73" t="s">
        <v>1221</v>
      </c>
      <c r="F56" s="82" t="s">
        <v>1220</v>
      </c>
      <c r="G56" s="82" t="s">
        <v>479</v>
      </c>
      <c r="H56" s="75" t="s">
        <v>1127</v>
      </c>
    </row>
    <row r="57" spans="1:8" ht="61.5" customHeight="1">
      <c r="A57" s="71">
        <v>52</v>
      </c>
      <c r="B57" s="80" t="s">
        <v>480</v>
      </c>
      <c r="C57" s="73" t="s">
        <v>481</v>
      </c>
      <c r="D57" s="81">
        <v>1</v>
      </c>
      <c r="E57" s="73" t="s">
        <v>1221</v>
      </c>
      <c r="F57" s="82" t="s">
        <v>482</v>
      </c>
      <c r="G57" s="82"/>
      <c r="H57" s="75" t="s">
        <v>408</v>
      </c>
    </row>
    <row r="58" spans="1:8" ht="50.25" customHeight="1" thickBot="1">
      <c r="A58" s="610" t="s">
        <v>483</v>
      </c>
      <c r="B58" s="611"/>
      <c r="C58" s="611"/>
      <c r="D58" s="611"/>
      <c r="E58" s="611"/>
      <c r="F58" s="611"/>
      <c r="G58" s="611"/>
      <c r="H58" s="612"/>
    </row>
    <row r="61" spans="1:8" ht="25.5">
      <c r="A61" s="613" t="s">
        <v>1030</v>
      </c>
      <c r="B61" s="614"/>
      <c r="C61" s="614"/>
      <c r="D61" s="614"/>
      <c r="E61" s="614"/>
      <c r="F61" s="614"/>
      <c r="G61" s="614"/>
      <c r="H61" s="614"/>
    </row>
    <row r="62" spans="1:8" ht="13.5" thickBot="1"/>
    <row r="63" spans="1:8" ht="18.75">
      <c r="A63" s="615" t="s">
        <v>0</v>
      </c>
      <c r="B63" s="617" t="s">
        <v>484</v>
      </c>
      <c r="C63" s="619" t="s">
        <v>485</v>
      </c>
      <c r="D63" s="619"/>
      <c r="E63" s="619"/>
      <c r="F63" s="617" t="s">
        <v>1122</v>
      </c>
      <c r="G63" s="617"/>
      <c r="H63" s="620" t="s">
        <v>2</v>
      </c>
    </row>
    <row r="64" spans="1:8" ht="18.75">
      <c r="A64" s="616"/>
      <c r="B64" s="618"/>
      <c r="C64" s="68" t="s">
        <v>487</v>
      </c>
      <c r="D64" s="69" t="s">
        <v>488</v>
      </c>
      <c r="E64" s="70" t="s">
        <v>489</v>
      </c>
      <c r="F64" s="69" t="s">
        <v>487</v>
      </c>
      <c r="G64" s="70" t="s">
        <v>490</v>
      </c>
      <c r="H64" s="621"/>
    </row>
    <row r="65" spans="1:8" ht="28.5">
      <c r="A65" s="197">
        <v>1</v>
      </c>
      <c r="B65" s="72" t="s">
        <v>1222</v>
      </c>
      <c r="C65" s="41" t="s">
        <v>1223</v>
      </c>
      <c r="D65" s="57">
        <v>27</v>
      </c>
      <c r="E65" s="41" t="s">
        <v>1224</v>
      </c>
      <c r="F65" s="49" t="s">
        <v>24</v>
      </c>
      <c r="G65" s="188" t="s">
        <v>1153</v>
      </c>
      <c r="H65" s="198" t="s">
        <v>1225</v>
      </c>
    </row>
    <row r="66" spans="1:8" ht="28.5">
      <c r="A66" s="197">
        <v>2</v>
      </c>
      <c r="B66" s="20" t="s">
        <v>730</v>
      </c>
      <c r="C66" s="21" t="s">
        <v>24</v>
      </c>
      <c r="D66" s="21" t="s">
        <v>316</v>
      </c>
      <c r="E66" s="56" t="s">
        <v>721</v>
      </c>
      <c r="F66" s="188" t="s">
        <v>24</v>
      </c>
      <c r="G66" s="188" t="s">
        <v>731</v>
      </c>
      <c r="H66" s="199" t="s">
        <v>408</v>
      </c>
    </row>
    <row r="67" spans="1:8" ht="28.5">
      <c r="A67" s="197">
        <v>3</v>
      </c>
      <c r="B67" s="20" t="s">
        <v>738</v>
      </c>
      <c r="C67" s="21" t="s">
        <v>24</v>
      </c>
      <c r="D67" s="21" t="s">
        <v>316</v>
      </c>
      <c r="E67" s="56" t="s">
        <v>739</v>
      </c>
      <c r="F67" s="188" t="s">
        <v>24</v>
      </c>
      <c r="G67" s="188" t="s">
        <v>740</v>
      </c>
      <c r="H67" s="199" t="s">
        <v>408</v>
      </c>
    </row>
    <row r="68" spans="1:8" ht="28.5">
      <c r="A68" s="197">
        <v>4</v>
      </c>
      <c r="B68" s="20" t="s">
        <v>772</v>
      </c>
      <c r="C68" s="21" t="s">
        <v>25</v>
      </c>
      <c r="D68" s="21" t="s">
        <v>316</v>
      </c>
      <c r="E68" s="56" t="s">
        <v>771</v>
      </c>
      <c r="F68" s="188" t="s">
        <v>25</v>
      </c>
      <c r="G68" s="188" t="s">
        <v>773</v>
      </c>
      <c r="H68" s="199" t="s">
        <v>408</v>
      </c>
    </row>
    <row r="69" spans="1:8" ht="28.5">
      <c r="A69" s="197">
        <v>5</v>
      </c>
      <c r="B69" s="20" t="s">
        <v>774</v>
      </c>
      <c r="C69" s="21" t="s">
        <v>25</v>
      </c>
      <c r="D69" s="21" t="s">
        <v>316</v>
      </c>
      <c r="E69" s="56" t="s">
        <v>716</v>
      </c>
      <c r="F69" s="188" t="s">
        <v>25</v>
      </c>
      <c r="G69" s="188" t="s">
        <v>775</v>
      </c>
      <c r="H69" s="199" t="s">
        <v>1127</v>
      </c>
    </row>
    <row r="70" spans="1:8" ht="28.5">
      <c r="A70" s="197">
        <v>6</v>
      </c>
      <c r="B70" s="20" t="s">
        <v>802</v>
      </c>
      <c r="C70" s="21" t="s">
        <v>25</v>
      </c>
      <c r="D70" s="21">
        <v>12</v>
      </c>
      <c r="E70" s="56" t="s">
        <v>785</v>
      </c>
      <c r="F70" s="188" t="s">
        <v>28</v>
      </c>
      <c r="G70" s="188" t="s">
        <v>728</v>
      </c>
      <c r="H70" s="199" t="s">
        <v>1127</v>
      </c>
    </row>
    <row r="71" spans="1:8" ht="28.5">
      <c r="A71" s="197">
        <v>7</v>
      </c>
      <c r="B71" s="20" t="s">
        <v>816</v>
      </c>
      <c r="C71" s="21" t="s">
        <v>28</v>
      </c>
      <c r="D71" s="21" t="s">
        <v>316</v>
      </c>
      <c r="E71" s="56" t="s">
        <v>817</v>
      </c>
      <c r="F71" s="188" t="s">
        <v>28</v>
      </c>
      <c r="G71" s="188" t="s">
        <v>731</v>
      </c>
      <c r="H71" s="199" t="s">
        <v>1127</v>
      </c>
    </row>
    <row r="72" spans="1:8" ht="28.5">
      <c r="A72" s="197">
        <v>8</v>
      </c>
      <c r="B72" s="20" t="s">
        <v>852</v>
      </c>
      <c r="C72" s="21" t="s">
        <v>851</v>
      </c>
      <c r="D72" s="21" t="s">
        <v>316</v>
      </c>
      <c r="E72" s="56" t="s">
        <v>726</v>
      </c>
      <c r="F72" s="188" t="s">
        <v>851</v>
      </c>
      <c r="G72" s="188" t="s">
        <v>728</v>
      </c>
      <c r="H72" s="199" t="s">
        <v>1127</v>
      </c>
    </row>
    <row r="73" spans="1:8" ht="28.5">
      <c r="A73" s="197">
        <v>9</v>
      </c>
      <c r="B73" s="20" t="s">
        <v>784</v>
      </c>
      <c r="C73" s="21" t="s">
        <v>854</v>
      </c>
      <c r="D73" s="21" t="s">
        <v>316</v>
      </c>
      <c r="E73" s="56" t="s">
        <v>751</v>
      </c>
      <c r="F73" s="188" t="s">
        <v>854</v>
      </c>
      <c r="G73" s="188" t="s">
        <v>728</v>
      </c>
      <c r="H73" s="199" t="s">
        <v>1127</v>
      </c>
    </row>
    <row r="74" spans="1:8" ht="28.5">
      <c r="A74" s="197">
        <v>10</v>
      </c>
      <c r="B74" s="20" t="s">
        <v>863</v>
      </c>
      <c r="C74" s="21" t="s">
        <v>862</v>
      </c>
      <c r="D74" s="21" t="s">
        <v>316</v>
      </c>
      <c r="E74" s="56" t="s">
        <v>741</v>
      </c>
      <c r="F74" s="188" t="s">
        <v>862</v>
      </c>
      <c r="G74" s="188" t="s">
        <v>728</v>
      </c>
      <c r="H74" s="199" t="s">
        <v>1127</v>
      </c>
    </row>
    <row r="75" spans="1:8" ht="28.5">
      <c r="A75" s="197">
        <v>11</v>
      </c>
      <c r="B75" s="20" t="s">
        <v>871</v>
      </c>
      <c r="C75" s="21" t="s">
        <v>31</v>
      </c>
      <c r="D75" s="21"/>
      <c r="E75" s="56" t="s">
        <v>817</v>
      </c>
      <c r="F75" s="188" t="s">
        <v>31</v>
      </c>
      <c r="G75" s="188" t="s">
        <v>872</v>
      </c>
      <c r="H75" s="199" t="s">
        <v>408</v>
      </c>
    </row>
    <row r="76" spans="1:8" ht="42.75">
      <c r="A76" s="197">
        <v>12</v>
      </c>
      <c r="B76" s="20" t="s">
        <v>884</v>
      </c>
      <c r="C76" s="21" t="s">
        <v>33</v>
      </c>
      <c r="D76" s="21"/>
      <c r="E76" s="56" t="s">
        <v>770</v>
      </c>
      <c r="F76" s="188" t="s">
        <v>33</v>
      </c>
      <c r="G76" s="188" t="s">
        <v>885</v>
      </c>
      <c r="H76" s="199" t="s">
        <v>1127</v>
      </c>
    </row>
    <row r="77" spans="1:8" ht="42.75">
      <c r="A77" s="197">
        <v>13</v>
      </c>
      <c r="B77" s="20" t="s">
        <v>850</v>
      </c>
      <c r="C77" s="21" t="s">
        <v>891</v>
      </c>
      <c r="D77" s="21"/>
      <c r="E77" s="56" t="s">
        <v>770</v>
      </c>
      <c r="F77" s="188" t="s">
        <v>891</v>
      </c>
      <c r="G77" s="188" t="s">
        <v>892</v>
      </c>
      <c r="H77" s="199" t="s">
        <v>1127</v>
      </c>
    </row>
    <row r="78" spans="1:8" ht="28.5">
      <c r="A78" s="197">
        <v>14</v>
      </c>
      <c r="B78" s="20" t="s">
        <v>836</v>
      </c>
      <c r="C78" s="21" t="s">
        <v>891</v>
      </c>
      <c r="D78" s="21"/>
      <c r="E78" s="56" t="s">
        <v>722</v>
      </c>
      <c r="F78" s="188" t="s">
        <v>891</v>
      </c>
      <c r="G78" s="188" t="s">
        <v>885</v>
      </c>
      <c r="H78" s="199" t="s">
        <v>408</v>
      </c>
    </row>
    <row r="79" spans="1:8" ht="19.5" thickBot="1">
      <c r="A79" s="610" t="s">
        <v>483</v>
      </c>
      <c r="B79" s="611"/>
      <c r="C79" s="611"/>
      <c r="D79" s="611"/>
      <c r="E79" s="611"/>
      <c r="F79" s="611"/>
      <c r="G79" s="611"/>
      <c r="H79" s="612"/>
    </row>
  </sheetData>
  <mergeCells count="15">
    <mergeCell ref="B1:H1"/>
    <mergeCell ref="A2:H2"/>
    <mergeCell ref="A4:A5"/>
    <mergeCell ref="B4:B5"/>
    <mergeCell ref="C4:E4"/>
    <mergeCell ref="F4:G4"/>
    <mergeCell ref="H4:H5"/>
    <mergeCell ref="A79:H79"/>
    <mergeCell ref="A58:H58"/>
    <mergeCell ref="A61:H61"/>
    <mergeCell ref="A63:A64"/>
    <mergeCell ref="B63:B64"/>
    <mergeCell ref="C63:E63"/>
    <mergeCell ref="F63:G63"/>
    <mergeCell ref="H63:H64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opLeftCell="A70" workbookViewId="0">
      <selection sqref="A1:XFD1048576"/>
    </sheetView>
  </sheetViews>
  <sheetFormatPr defaultColWidth="8.85546875" defaultRowHeight="18.75"/>
  <cols>
    <col min="1" max="1" width="7.7109375" style="11" customWidth="1"/>
    <col min="2" max="2" width="11.7109375" style="12" customWidth="1"/>
    <col min="3" max="3" width="18.42578125" style="13" customWidth="1"/>
    <col min="4" max="4" width="6.7109375" style="14" customWidth="1"/>
    <col min="5" max="5" width="50.7109375" style="15" customWidth="1"/>
    <col min="6" max="6" width="17.140625" style="11" customWidth="1"/>
    <col min="7" max="7" width="31" style="16" customWidth="1"/>
    <col min="8" max="8" width="13.5703125" style="11" customWidth="1"/>
    <col min="9" max="16384" width="8.85546875" style="11"/>
  </cols>
  <sheetData>
    <row r="1" spans="1:8" s="1" customFormat="1" ht="33.75" customHeight="1">
      <c r="A1" s="580" t="s">
        <v>1226</v>
      </c>
      <c r="B1" s="626"/>
      <c r="C1" s="626"/>
      <c r="D1" s="626"/>
      <c r="E1" s="626"/>
      <c r="F1" s="626"/>
      <c r="G1" s="626"/>
      <c r="H1" s="626"/>
    </row>
    <row r="2" spans="1:8" s="8" customFormat="1" ht="12.75" customHeight="1">
      <c r="A2" s="2"/>
      <c r="B2" s="3"/>
      <c r="C2" s="4"/>
      <c r="D2" s="5"/>
      <c r="E2" s="6"/>
      <c r="F2" s="2"/>
      <c r="G2" s="7"/>
      <c r="H2" s="2"/>
    </row>
    <row r="3" spans="1:8" s="9" customFormat="1" ht="28.5" customHeight="1">
      <c r="A3" s="627" t="s">
        <v>0</v>
      </c>
      <c r="B3" s="628" t="s">
        <v>1</v>
      </c>
      <c r="C3" s="627" t="s">
        <v>703</v>
      </c>
      <c r="D3" s="627"/>
      <c r="E3" s="627"/>
      <c r="F3" s="628" t="s">
        <v>704</v>
      </c>
      <c r="G3" s="628"/>
      <c r="H3" s="627" t="s">
        <v>2</v>
      </c>
    </row>
    <row r="4" spans="1:8" s="9" customFormat="1" ht="29.25" customHeight="1">
      <c r="A4" s="627"/>
      <c r="B4" s="628"/>
      <c r="C4" s="83" t="s">
        <v>177</v>
      </c>
      <c r="D4" s="84" t="s">
        <v>4</v>
      </c>
      <c r="E4" s="85" t="s">
        <v>5</v>
      </c>
      <c r="F4" s="86" t="s">
        <v>177</v>
      </c>
      <c r="G4" s="85" t="s">
        <v>403</v>
      </c>
      <c r="H4" s="627"/>
    </row>
    <row r="5" spans="1:8" s="34" customFormat="1" ht="69.95" customHeight="1">
      <c r="A5" s="87">
        <v>1</v>
      </c>
      <c r="B5" s="87" t="s">
        <v>491</v>
      </c>
      <c r="C5" s="88" t="s">
        <v>551</v>
      </c>
      <c r="D5" s="87"/>
      <c r="E5" s="88" t="s">
        <v>1227</v>
      </c>
      <c r="F5" s="89" t="s">
        <v>493</v>
      </c>
      <c r="G5" s="89" t="s">
        <v>1228</v>
      </c>
      <c r="H5" s="89" t="s">
        <v>238</v>
      </c>
    </row>
    <row r="6" spans="1:8" s="9" customFormat="1" ht="69.95" customHeight="1">
      <c r="A6" s="87">
        <v>2</v>
      </c>
      <c r="B6" s="87" t="s">
        <v>1229</v>
      </c>
      <c r="C6" s="88" t="s">
        <v>551</v>
      </c>
      <c r="D6" s="87"/>
      <c r="E6" s="88" t="s">
        <v>1230</v>
      </c>
      <c r="F6" s="89" t="s">
        <v>493</v>
      </c>
      <c r="G6" s="89" t="s">
        <v>1231</v>
      </c>
      <c r="H6" s="89" t="s">
        <v>197</v>
      </c>
    </row>
    <row r="7" spans="1:8" s="34" customFormat="1" ht="69.95" customHeight="1">
      <c r="A7" s="87">
        <v>3</v>
      </c>
      <c r="B7" s="90" t="s">
        <v>1232</v>
      </c>
      <c r="C7" s="91" t="s">
        <v>551</v>
      </c>
      <c r="D7" s="90"/>
      <c r="E7" s="91" t="s">
        <v>1233</v>
      </c>
      <c r="F7" s="92" t="s">
        <v>493</v>
      </c>
      <c r="G7" s="92" t="s">
        <v>1234</v>
      </c>
      <c r="H7" s="89" t="s">
        <v>197</v>
      </c>
    </row>
    <row r="8" spans="1:8" s="34" customFormat="1" ht="69.95" customHeight="1">
      <c r="A8" s="87">
        <v>4</v>
      </c>
      <c r="B8" s="87" t="s">
        <v>1235</v>
      </c>
      <c r="C8" s="88" t="s">
        <v>551</v>
      </c>
      <c r="D8" s="87"/>
      <c r="E8" s="88" t="s">
        <v>1236</v>
      </c>
      <c r="F8" s="89" t="s">
        <v>493</v>
      </c>
      <c r="G8" s="89" t="s">
        <v>1237</v>
      </c>
      <c r="H8" s="89" t="s">
        <v>197</v>
      </c>
    </row>
    <row r="9" spans="1:8" s="34" customFormat="1" ht="69.95" customHeight="1">
      <c r="A9" s="87">
        <v>5</v>
      </c>
      <c r="B9" s="87" t="s">
        <v>1238</v>
      </c>
      <c r="C9" s="88" t="s">
        <v>551</v>
      </c>
      <c r="D9" s="87"/>
      <c r="E9" s="88" t="s">
        <v>1239</v>
      </c>
      <c r="F9" s="89" t="s">
        <v>493</v>
      </c>
      <c r="G9" s="89" t="s">
        <v>502</v>
      </c>
      <c r="H9" s="89" t="s">
        <v>197</v>
      </c>
    </row>
    <row r="10" spans="1:8" s="34" customFormat="1" ht="69.95" customHeight="1">
      <c r="A10" s="87">
        <v>6</v>
      </c>
      <c r="B10" s="87" t="s">
        <v>1240</v>
      </c>
      <c r="C10" s="88" t="s">
        <v>551</v>
      </c>
      <c r="D10" s="87"/>
      <c r="E10" s="88" t="s">
        <v>1241</v>
      </c>
      <c r="F10" s="89" t="s">
        <v>551</v>
      </c>
      <c r="G10" s="89" t="s">
        <v>1242</v>
      </c>
      <c r="H10" s="89" t="s">
        <v>197</v>
      </c>
    </row>
    <row r="11" spans="1:8" s="34" customFormat="1" ht="69.95" customHeight="1">
      <c r="A11" s="87">
        <v>7</v>
      </c>
      <c r="B11" s="87" t="s">
        <v>1243</v>
      </c>
      <c r="C11" s="88" t="s">
        <v>551</v>
      </c>
      <c r="D11" s="87"/>
      <c r="E11" s="88" t="s">
        <v>1244</v>
      </c>
      <c r="F11" s="89" t="s">
        <v>551</v>
      </c>
      <c r="G11" s="89" t="s">
        <v>1245</v>
      </c>
      <c r="H11" s="89" t="s">
        <v>197</v>
      </c>
    </row>
    <row r="12" spans="1:8" s="34" customFormat="1" ht="69.95" customHeight="1">
      <c r="A12" s="87">
        <v>8</v>
      </c>
      <c r="B12" s="87" t="s">
        <v>1246</v>
      </c>
      <c r="C12" s="88" t="s">
        <v>551</v>
      </c>
      <c r="D12" s="87"/>
      <c r="E12" s="88" t="s">
        <v>1247</v>
      </c>
      <c r="F12" s="89" t="s">
        <v>551</v>
      </c>
      <c r="G12" s="89" t="s">
        <v>1248</v>
      </c>
      <c r="H12" s="89" t="s">
        <v>495</v>
      </c>
    </row>
    <row r="13" spans="1:8" s="34" customFormat="1" ht="69.95" customHeight="1">
      <c r="A13" s="87">
        <v>9</v>
      </c>
      <c r="B13" s="87" t="s">
        <v>1249</v>
      </c>
      <c r="C13" s="88" t="s">
        <v>551</v>
      </c>
      <c r="D13" s="87"/>
      <c r="E13" s="88" t="s">
        <v>1250</v>
      </c>
      <c r="F13" s="89" t="s">
        <v>551</v>
      </c>
      <c r="G13" s="89" t="s">
        <v>1251</v>
      </c>
      <c r="H13" s="89" t="s">
        <v>197</v>
      </c>
    </row>
    <row r="14" spans="1:8" s="34" customFormat="1" ht="69.95" customHeight="1">
      <c r="A14" s="87">
        <v>10</v>
      </c>
      <c r="B14" s="87" t="s">
        <v>1252</v>
      </c>
      <c r="C14" s="88" t="s">
        <v>551</v>
      </c>
      <c r="D14" s="87"/>
      <c r="E14" s="88" t="s">
        <v>496</v>
      </c>
      <c r="F14" s="89" t="s">
        <v>551</v>
      </c>
      <c r="G14" s="89" t="s">
        <v>498</v>
      </c>
      <c r="H14" s="89" t="s">
        <v>197</v>
      </c>
    </row>
    <row r="15" spans="1:8" s="34" customFormat="1" ht="69.95" customHeight="1">
      <c r="A15" s="87">
        <v>11</v>
      </c>
      <c r="B15" s="87" t="s">
        <v>1253</v>
      </c>
      <c r="C15" s="88" t="s">
        <v>501</v>
      </c>
      <c r="D15" s="87"/>
      <c r="E15" s="93" t="s">
        <v>1254</v>
      </c>
      <c r="F15" s="89" t="s">
        <v>501</v>
      </c>
      <c r="G15" s="89" t="s">
        <v>1255</v>
      </c>
      <c r="H15" s="89" t="s">
        <v>197</v>
      </c>
    </row>
    <row r="16" spans="1:8" s="34" customFormat="1" ht="69.95" customHeight="1">
      <c r="A16" s="87">
        <v>12</v>
      </c>
      <c r="B16" s="87" t="s">
        <v>1256</v>
      </c>
      <c r="C16" s="88" t="s">
        <v>501</v>
      </c>
      <c r="D16" s="87">
        <v>8</v>
      </c>
      <c r="E16" s="93" t="s">
        <v>1254</v>
      </c>
      <c r="F16" s="89" t="s">
        <v>1257</v>
      </c>
      <c r="G16" s="89" t="s">
        <v>1258</v>
      </c>
      <c r="H16" s="89" t="s">
        <v>197</v>
      </c>
    </row>
    <row r="17" spans="1:8" s="34" customFormat="1" ht="69.95" customHeight="1">
      <c r="A17" s="87">
        <v>13</v>
      </c>
      <c r="B17" s="87" t="s">
        <v>1259</v>
      </c>
      <c r="C17" s="88" t="s">
        <v>501</v>
      </c>
      <c r="D17" s="87"/>
      <c r="E17" s="93" t="s">
        <v>1255</v>
      </c>
      <c r="F17" s="89" t="s">
        <v>501</v>
      </c>
      <c r="G17" s="89" t="s">
        <v>503</v>
      </c>
      <c r="H17" s="89" t="s">
        <v>197</v>
      </c>
    </row>
    <row r="18" spans="1:8" s="34" customFormat="1" ht="69.95" customHeight="1">
      <c r="A18" s="87">
        <v>14</v>
      </c>
      <c r="B18" s="87" t="s">
        <v>1260</v>
      </c>
      <c r="C18" s="88" t="s">
        <v>501</v>
      </c>
      <c r="D18" s="87"/>
      <c r="E18" s="94" t="s">
        <v>1261</v>
      </c>
      <c r="F18" s="89" t="s">
        <v>501</v>
      </c>
      <c r="G18" s="89" t="s">
        <v>1262</v>
      </c>
      <c r="H18" s="89" t="s">
        <v>197</v>
      </c>
    </row>
    <row r="19" spans="1:8" s="34" customFormat="1" ht="69.95" customHeight="1">
      <c r="A19" s="87">
        <v>15</v>
      </c>
      <c r="B19" s="87" t="s">
        <v>1263</v>
      </c>
      <c r="C19" s="88" t="s">
        <v>501</v>
      </c>
      <c r="D19" s="87"/>
      <c r="E19" s="93" t="s">
        <v>1264</v>
      </c>
      <c r="F19" s="89" t="s">
        <v>501</v>
      </c>
      <c r="G19" s="89" t="s">
        <v>309</v>
      </c>
      <c r="H19" s="89" t="s">
        <v>197</v>
      </c>
    </row>
    <row r="20" spans="1:8" s="34" customFormat="1" ht="69.95" customHeight="1">
      <c r="A20" s="87">
        <v>16</v>
      </c>
      <c r="B20" s="87" t="s">
        <v>1265</v>
      </c>
      <c r="C20" s="88" t="s">
        <v>501</v>
      </c>
      <c r="D20" s="87"/>
      <c r="E20" s="94" t="s">
        <v>1266</v>
      </c>
      <c r="F20" s="89" t="s">
        <v>501</v>
      </c>
      <c r="G20" s="89" t="s">
        <v>1267</v>
      </c>
      <c r="H20" s="89" t="s">
        <v>238</v>
      </c>
    </row>
    <row r="21" spans="1:8" s="34" customFormat="1" ht="69.95" customHeight="1">
      <c r="A21" s="87">
        <v>17</v>
      </c>
      <c r="B21" s="87" t="s">
        <v>1268</v>
      </c>
      <c r="C21" s="88" t="s">
        <v>501</v>
      </c>
      <c r="D21" s="87">
        <v>8</v>
      </c>
      <c r="E21" s="94" t="s">
        <v>1269</v>
      </c>
      <c r="F21" s="89" t="s">
        <v>501</v>
      </c>
      <c r="G21" s="89" t="s">
        <v>498</v>
      </c>
      <c r="H21" s="89" t="s">
        <v>197</v>
      </c>
    </row>
    <row r="22" spans="1:8" s="34" customFormat="1" ht="69.95" customHeight="1">
      <c r="A22" s="87">
        <v>18</v>
      </c>
      <c r="B22" s="90" t="s">
        <v>1270</v>
      </c>
      <c r="C22" s="91" t="s">
        <v>501</v>
      </c>
      <c r="D22" s="90"/>
      <c r="E22" s="94" t="s">
        <v>1271</v>
      </c>
      <c r="F22" s="92" t="s">
        <v>501</v>
      </c>
      <c r="G22" s="92" t="s">
        <v>1234</v>
      </c>
      <c r="H22" s="92" t="s">
        <v>197</v>
      </c>
    </row>
    <row r="23" spans="1:8" s="34" customFormat="1" ht="69.95" customHeight="1">
      <c r="A23" s="87">
        <v>19</v>
      </c>
      <c r="B23" s="90" t="s">
        <v>1272</v>
      </c>
      <c r="C23" s="91" t="s">
        <v>501</v>
      </c>
      <c r="D23" s="90"/>
      <c r="E23" s="94" t="s">
        <v>1273</v>
      </c>
      <c r="F23" s="92" t="s">
        <v>501</v>
      </c>
      <c r="G23" s="92" t="s">
        <v>499</v>
      </c>
      <c r="H23" s="92" t="s">
        <v>197</v>
      </c>
    </row>
    <row r="24" spans="1:8" s="34" customFormat="1" ht="69.95" customHeight="1">
      <c r="A24" s="87">
        <v>20</v>
      </c>
      <c r="B24" s="90" t="s">
        <v>500</v>
      </c>
      <c r="C24" s="91" t="s">
        <v>501</v>
      </c>
      <c r="D24" s="90"/>
      <c r="E24" s="94" t="s">
        <v>1274</v>
      </c>
      <c r="F24" s="92" t="s">
        <v>501</v>
      </c>
      <c r="G24" s="92" t="s">
        <v>1275</v>
      </c>
      <c r="H24" s="92" t="s">
        <v>197</v>
      </c>
    </row>
    <row r="25" spans="1:8" s="34" customFormat="1" ht="69.95" customHeight="1">
      <c r="A25" s="87">
        <v>21</v>
      </c>
      <c r="B25" s="87" t="s">
        <v>1276</v>
      </c>
      <c r="C25" s="88" t="s">
        <v>501</v>
      </c>
      <c r="D25" s="87"/>
      <c r="E25" s="94" t="s">
        <v>1248</v>
      </c>
      <c r="F25" s="89" t="s">
        <v>501</v>
      </c>
      <c r="G25" s="89" t="s">
        <v>1242</v>
      </c>
      <c r="H25" s="89" t="s">
        <v>197</v>
      </c>
    </row>
    <row r="26" spans="1:8" s="34" customFormat="1" ht="69.95" customHeight="1">
      <c r="A26" s="87">
        <v>22</v>
      </c>
      <c r="B26" s="87" t="s">
        <v>1277</v>
      </c>
      <c r="C26" s="88" t="s">
        <v>501</v>
      </c>
      <c r="D26" s="87"/>
      <c r="E26" s="95" t="s">
        <v>1242</v>
      </c>
      <c r="F26" s="89" t="s">
        <v>501</v>
      </c>
      <c r="G26" s="89" t="s">
        <v>1278</v>
      </c>
      <c r="H26" s="89" t="s">
        <v>197</v>
      </c>
    </row>
    <row r="27" spans="1:8" s="34" customFormat="1" ht="69.95" customHeight="1">
      <c r="A27" s="87">
        <v>23</v>
      </c>
      <c r="B27" s="87" t="s">
        <v>1279</v>
      </c>
      <c r="C27" s="88" t="s">
        <v>1257</v>
      </c>
      <c r="D27" s="87"/>
      <c r="E27" s="93" t="s">
        <v>1280</v>
      </c>
      <c r="F27" s="89" t="s">
        <v>1257</v>
      </c>
      <c r="G27" s="89" t="s">
        <v>1248</v>
      </c>
      <c r="H27" s="89" t="s">
        <v>197</v>
      </c>
    </row>
    <row r="28" spans="1:8" s="34" customFormat="1" ht="69.95" customHeight="1">
      <c r="A28" s="87">
        <v>24</v>
      </c>
      <c r="B28" s="87" t="s">
        <v>1281</v>
      </c>
      <c r="C28" s="88" t="s">
        <v>1257</v>
      </c>
      <c r="D28" s="87"/>
      <c r="E28" s="95" t="s">
        <v>502</v>
      </c>
      <c r="F28" s="89" t="s">
        <v>1257</v>
      </c>
      <c r="G28" s="89" t="s">
        <v>503</v>
      </c>
      <c r="H28" s="89" t="s">
        <v>197</v>
      </c>
    </row>
    <row r="29" spans="1:8" s="34" customFormat="1" ht="69.95" customHeight="1">
      <c r="A29" s="87">
        <v>25</v>
      </c>
      <c r="B29" s="90" t="s">
        <v>1282</v>
      </c>
      <c r="C29" s="91" t="s">
        <v>1257</v>
      </c>
      <c r="D29" s="90"/>
      <c r="E29" s="94" t="s">
        <v>1283</v>
      </c>
      <c r="F29" s="92" t="s">
        <v>1257</v>
      </c>
      <c r="G29" s="92" t="s">
        <v>502</v>
      </c>
      <c r="H29" s="92" t="s">
        <v>197</v>
      </c>
    </row>
    <row r="30" spans="1:8" s="34" customFormat="1" ht="69.95" customHeight="1">
      <c r="A30" s="87">
        <v>26</v>
      </c>
      <c r="B30" s="87" t="s">
        <v>1284</v>
      </c>
      <c r="C30" s="88" t="s">
        <v>1257</v>
      </c>
      <c r="D30" s="87"/>
      <c r="E30" s="94" t="s">
        <v>1285</v>
      </c>
      <c r="F30" s="89" t="s">
        <v>1257</v>
      </c>
      <c r="G30" s="89" t="s">
        <v>1286</v>
      </c>
      <c r="H30" s="92" t="s">
        <v>197</v>
      </c>
    </row>
    <row r="31" spans="1:8" s="34" customFormat="1" ht="69.95" customHeight="1">
      <c r="A31" s="87">
        <v>27</v>
      </c>
      <c r="B31" s="87" t="s">
        <v>1287</v>
      </c>
      <c r="C31" s="88" t="s">
        <v>1288</v>
      </c>
      <c r="D31" s="87"/>
      <c r="E31" s="93" t="s">
        <v>1254</v>
      </c>
      <c r="F31" s="89" t="s">
        <v>1288</v>
      </c>
      <c r="G31" s="92" t="s">
        <v>1289</v>
      </c>
      <c r="H31" s="89" t="s">
        <v>197</v>
      </c>
    </row>
    <row r="32" spans="1:8" s="34" customFormat="1" ht="69.95" customHeight="1">
      <c r="A32" s="87">
        <v>28</v>
      </c>
      <c r="B32" s="90" t="s">
        <v>1290</v>
      </c>
      <c r="C32" s="91" t="s">
        <v>1288</v>
      </c>
      <c r="D32" s="90"/>
      <c r="E32" s="94" t="s">
        <v>503</v>
      </c>
      <c r="F32" s="92" t="s">
        <v>1288</v>
      </c>
      <c r="G32" s="92" t="s">
        <v>1291</v>
      </c>
      <c r="H32" s="92" t="s">
        <v>495</v>
      </c>
    </row>
    <row r="33" spans="1:8" s="34" customFormat="1" ht="69.95" customHeight="1">
      <c r="A33" s="87">
        <v>29</v>
      </c>
      <c r="B33" s="90" t="s">
        <v>1292</v>
      </c>
      <c r="C33" s="91" t="s">
        <v>1288</v>
      </c>
      <c r="D33" s="90"/>
      <c r="E33" s="94" t="s">
        <v>1293</v>
      </c>
      <c r="F33" s="92" t="s">
        <v>1288</v>
      </c>
      <c r="G33" s="92" t="s">
        <v>1289</v>
      </c>
      <c r="H33" s="92" t="s">
        <v>197</v>
      </c>
    </row>
    <row r="34" spans="1:8" s="34" customFormat="1" ht="69.95" customHeight="1">
      <c r="A34" s="87">
        <v>30</v>
      </c>
      <c r="B34" s="87" t="s">
        <v>1294</v>
      </c>
      <c r="C34" s="88" t="s">
        <v>1295</v>
      </c>
      <c r="D34" s="87"/>
      <c r="E34" s="94" t="s">
        <v>1289</v>
      </c>
      <c r="F34" s="89" t="s">
        <v>281</v>
      </c>
      <c r="G34" s="89"/>
      <c r="H34" s="92" t="s">
        <v>197</v>
      </c>
    </row>
    <row r="35" spans="1:8" s="34" customFormat="1" ht="69.95" customHeight="1">
      <c r="A35" s="87">
        <v>31</v>
      </c>
      <c r="B35" s="87" t="s">
        <v>1296</v>
      </c>
      <c r="C35" s="88" t="s">
        <v>288</v>
      </c>
      <c r="D35" s="87"/>
      <c r="E35" s="94" t="s">
        <v>1297</v>
      </c>
      <c r="F35" s="89" t="s">
        <v>288</v>
      </c>
      <c r="G35" s="89" t="s">
        <v>1293</v>
      </c>
      <c r="H35" s="92" t="s">
        <v>238</v>
      </c>
    </row>
    <row r="36" spans="1:8" s="34" customFormat="1" ht="69.95" customHeight="1">
      <c r="A36" s="87">
        <v>32</v>
      </c>
      <c r="B36" s="87" t="s">
        <v>1298</v>
      </c>
      <c r="C36" s="88" t="s">
        <v>399</v>
      </c>
      <c r="D36" s="87"/>
      <c r="E36" s="93" t="s">
        <v>1299</v>
      </c>
      <c r="F36" s="88" t="s">
        <v>399</v>
      </c>
      <c r="G36" s="89" t="s">
        <v>1245</v>
      </c>
      <c r="H36" s="92" t="s">
        <v>495</v>
      </c>
    </row>
    <row r="37" spans="1:8" s="34" customFormat="1" ht="69.95" customHeight="1">
      <c r="A37" s="87">
        <v>33</v>
      </c>
      <c r="B37" s="87" t="s">
        <v>1300</v>
      </c>
      <c r="C37" s="88" t="s">
        <v>399</v>
      </c>
      <c r="D37" s="87"/>
      <c r="E37" s="93" t="s">
        <v>1301</v>
      </c>
      <c r="F37" s="88" t="s">
        <v>399</v>
      </c>
      <c r="G37" s="89" t="s">
        <v>505</v>
      </c>
      <c r="H37" s="92" t="s">
        <v>495</v>
      </c>
    </row>
    <row r="38" spans="1:8" s="34" customFormat="1" ht="69.95" customHeight="1">
      <c r="A38" s="87">
        <v>34</v>
      </c>
      <c r="B38" s="87" t="s">
        <v>1302</v>
      </c>
      <c r="C38" s="88" t="s">
        <v>399</v>
      </c>
      <c r="D38" s="87"/>
      <c r="E38" s="93" t="s">
        <v>1303</v>
      </c>
      <c r="F38" s="89" t="s">
        <v>399</v>
      </c>
      <c r="G38" s="89" t="s">
        <v>1304</v>
      </c>
      <c r="H38" s="92" t="s">
        <v>495</v>
      </c>
    </row>
    <row r="39" spans="1:8" s="34" customFormat="1" ht="69.95" customHeight="1">
      <c r="A39" s="87">
        <v>35</v>
      </c>
      <c r="B39" s="87" t="s">
        <v>1305</v>
      </c>
      <c r="C39" s="88" t="s">
        <v>399</v>
      </c>
      <c r="D39" s="87"/>
      <c r="E39" s="93" t="s">
        <v>1306</v>
      </c>
      <c r="F39" s="89" t="s">
        <v>399</v>
      </c>
      <c r="G39" s="89" t="s">
        <v>1307</v>
      </c>
      <c r="H39" s="89" t="s">
        <v>495</v>
      </c>
    </row>
    <row r="40" spans="1:8" s="34" customFormat="1" ht="69.95" customHeight="1">
      <c r="A40" s="87">
        <v>36</v>
      </c>
      <c r="B40" s="87" t="s">
        <v>1308</v>
      </c>
      <c r="C40" s="88" t="s">
        <v>399</v>
      </c>
      <c r="D40" s="87"/>
      <c r="E40" s="93" t="s">
        <v>1309</v>
      </c>
      <c r="F40" s="89" t="s">
        <v>399</v>
      </c>
      <c r="G40" s="89" t="s">
        <v>1251</v>
      </c>
      <c r="H40" s="92" t="s">
        <v>495</v>
      </c>
    </row>
    <row r="41" spans="1:8" s="34" customFormat="1" ht="69.95" customHeight="1">
      <c r="A41" s="87">
        <v>37</v>
      </c>
      <c r="B41" s="87" t="s">
        <v>1310</v>
      </c>
      <c r="C41" s="88" t="s">
        <v>508</v>
      </c>
      <c r="D41" s="87"/>
      <c r="E41" s="93" t="s">
        <v>1255</v>
      </c>
      <c r="F41" s="89" t="s">
        <v>508</v>
      </c>
      <c r="G41" s="89" t="s">
        <v>1311</v>
      </c>
      <c r="H41" s="92" t="s">
        <v>495</v>
      </c>
    </row>
    <row r="42" spans="1:8" s="34" customFormat="1" ht="69.95" customHeight="1">
      <c r="A42" s="87">
        <v>38</v>
      </c>
      <c r="B42" s="87" t="s">
        <v>506</v>
      </c>
      <c r="C42" s="88" t="s">
        <v>508</v>
      </c>
      <c r="D42" s="87"/>
      <c r="E42" s="93" t="s">
        <v>507</v>
      </c>
      <c r="F42" s="89" t="s">
        <v>508</v>
      </c>
      <c r="G42" s="89" t="s">
        <v>1312</v>
      </c>
      <c r="H42" s="92" t="s">
        <v>495</v>
      </c>
    </row>
    <row r="43" spans="1:8" s="34" customFormat="1" ht="69.95" customHeight="1">
      <c r="A43" s="87">
        <v>39</v>
      </c>
      <c r="B43" s="87" t="s">
        <v>1313</v>
      </c>
      <c r="C43" s="88" t="s">
        <v>691</v>
      </c>
      <c r="D43" s="87">
        <v>27</v>
      </c>
      <c r="E43" s="93" t="s">
        <v>527</v>
      </c>
      <c r="F43" s="89" t="s">
        <v>696</v>
      </c>
      <c r="G43" s="89" t="s">
        <v>1234</v>
      </c>
      <c r="H43" s="92" t="s">
        <v>495</v>
      </c>
    </row>
    <row r="44" spans="1:8" s="34" customFormat="1" ht="69.95" customHeight="1">
      <c r="A44" s="87">
        <v>40</v>
      </c>
      <c r="B44" s="87" t="s">
        <v>1314</v>
      </c>
      <c r="C44" s="88" t="s">
        <v>696</v>
      </c>
      <c r="D44" s="87"/>
      <c r="E44" s="93" t="s">
        <v>1315</v>
      </c>
      <c r="F44" s="89" t="s">
        <v>696</v>
      </c>
      <c r="G44" s="89" t="s">
        <v>1316</v>
      </c>
      <c r="H44" s="92" t="s">
        <v>495</v>
      </c>
    </row>
    <row r="45" spans="1:8" s="34" customFormat="1" ht="69.95" customHeight="1">
      <c r="A45" s="87">
        <v>41</v>
      </c>
      <c r="B45" s="87" t="s">
        <v>1317</v>
      </c>
      <c r="C45" s="88" t="s">
        <v>696</v>
      </c>
      <c r="D45" s="87"/>
      <c r="E45" s="93" t="s">
        <v>1318</v>
      </c>
      <c r="F45" s="89" t="s">
        <v>696</v>
      </c>
      <c r="G45" s="89" t="s">
        <v>1316</v>
      </c>
      <c r="H45" s="92" t="s">
        <v>495</v>
      </c>
    </row>
    <row r="46" spans="1:8" s="34" customFormat="1" ht="69.95" customHeight="1">
      <c r="A46" s="87">
        <v>42</v>
      </c>
      <c r="B46" s="87" t="s">
        <v>1319</v>
      </c>
      <c r="C46" s="95" t="s">
        <v>538</v>
      </c>
      <c r="D46" s="87"/>
      <c r="E46" s="93" t="s">
        <v>1320</v>
      </c>
      <c r="F46" s="89" t="s">
        <v>538</v>
      </c>
      <c r="G46" s="89" t="s">
        <v>1248</v>
      </c>
      <c r="H46" s="89" t="s">
        <v>197</v>
      </c>
    </row>
    <row r="47" spans="1:8" s="34" customFormat="1" ht="69.95" customHeight="1">
      <c r="A47" s="87">
        <v>43</v>
      </c>
      <c r="B47" s="87" t="s">
        <v>1321</v>
      </c>
      <c r="C47" s="95" t="s">
        <v>903</v>
      </c>
      <c r="D47" s="87"/>
      <c r="E47" s="93" t="s">
        <v>1322</v>
      </c>
      <c r="F47" s="89" t="s">
        <v>903</v>
      </c>
      <c r="G47" s="89" t="s">
        <v>1242</v>
      </c>
      <c r="H47" s="89" t="s">
        <v>197</v>
      </c>
    </row>
    <row r="48" spans="1:8" s="34" customFormat="1" ht="69.95" customHeight="1">
      <c r="A48" s="87">
        <v>44</v>
      </c>
      <c r="B48" s="87" t="s">
        <v>1323</v>
      </c>
      <c r="C48" s="95" t="s">
        <v>311</v>
      </c>
      <c r="D48" s="87"/>
      <c r="E48" s="93" t="s">
        <v>1324</v>
      </c>
      <c r="F48" s="89" t="s">
        <v>311</v>
      </c>
      <c r="G48" s="89" t="s">
        <v>1325</v>
      </c>
      <c r="H48" s="89" t="s">
        <v>197</v>
      </c>
    </row>
    <row r="49" spans="1:8" s="34" customFormat="1" ht="69.95" customHeight="1">
      <c r="A49" s="87">
        <v>45</v>
      </c>
      <c r="B49" s="87" t="s">
        <v>1326</v>
      </c>
      <c r="C49" s="95" t="s">
        <v>1028</v>
      </c>
      <c r="D49" s="87">
        <v>2</v>
      </c>
      <c r="E49" s="93" t="s">
        <v>1280</v>
      </c>
      <c r="F49" s="89" t="s">
        <v>281</v>
      </c>
      <c r="G49" s="89"/>
      <c r="H49" s="89" t="s">
        <v>197</v>
      </c>
    </row>
    <row r="50" spans="1:8" s="34" customFormat="1" ht="69.95" customHeight="1">
      <c r="A50" s="87">
        <v>46</v>
      </c>
      <c r="B50" s="87" t="s">
        <v>1327</v>
      </c>
      <c r="C50" s="95" t="s">
        <v>1028</v>
      </c>
      <c r="D50" s="87">
        <v>1</v>
      </c>
      <c r="E50" s="93" t="s">
        <v>1328</v>
      </c>
      <c r="F50" s="89" t="s">
        <v>281</v>
      </c>
      <c r="G50" s="89"/>
      <c r="H50" s="89" t="s">
        <v>238</v>
      </c>
    </row>
    <row r="51" spans="1:8" s="34" customFormat="1" ht="69.95" customHeight="1">
      <c r="A51" s="87">
        <v>47</v>
      </c>
      <c r="B51" s="87" t="s">
        <v>1329</v>
      </c>
      <c r="C51" s="95" t="s">
        <v>513</v>
      </c>
      <c r="D51" s="87"/>
      <c r="E51" s="93" t="s">
        <v>1330</v>
      </c>
      <c r="F51" s="89" t="s">
        <v>513</v>
      </c>
      <c r="G51" s="89" t="s">
        <v>514</v>
      </c>
      <c r="H51" s="89" t="s">
        <v>197</v>
      </c>
    </row>
    <row r="52" spans="1:8" s="34" customFormat="1" ht="69.95" customHeight="1">
      <c r="A52" s="87">
        <v>48</v>
      </c>
      <c r="B52" s="87" t="s">
        <v>1331</v>
      </c>
      <c r="C52" s="95" t="s">
        <v>689</v>
      </c>
      <c r="D52" s="87"/>
      <c r="E52" s="93" t="s">
        <v>1332</v>
      </c>
      <c r="F52" s="89" t="s">
        <v>689</v>
      </c>
      <c r="G52" s="89" t="s">
        <v>1333</v>
      </c>
      <c r="H52" s="89"/>
    </row>
    <row r="53" spans="1:8" s="34" customFormat="1" ht="69.95" customHeight="1">
      <c r="A53" s="87">
        <v>49</v>
      </c>
      <c r="B53" s="87" t="s">
        <v>1334</v>
      </c>
      <c r="C53" s="95" t="s">
        <v>515</v>
      </c>
      <c r="D53" s="87"/>
      <c r="E53" s="94" t="s">
        <v>516</v>
      </c>
      <c r="F53" s="96" t="s">
        <v>517</v>
      </c>
      <c r="G53" s="89" t="s">
        <v>1289</v>
      </c>
      <c r="H53" s="89" t="s">
        <v>518</v>
      </c>
    </row>
    <row r="54" spans="1:8" s="34" customFormat="1" ht="69.95" customHeight="1">
      <c r="A54" s="87">
        <v>50</v>
      </c>
      <c r="B54" s="87" t="s">
        <v>519</v>
      </c>
      <c r="C54" s="95" t="s">
        <v>515</v>
      </c>
      <c r="D54" s="87"/>
      <c r="E54" s="93" t="s">
        <v>516</v>
      </c>
      <c r="F54" s="89" t="s">
        <v>517</v>
      </c>
      <c r="G54" s="89" t="s">
        <v>1237</v>
      </c>
      <c r="H54" s="89" t="s">
        <v>197</v>
      </c>
    </row>
    <row r="55" spans="1:8" s="34" customFormat="1" ht="69.95" customHeight="1">
      <c r="A55" s="87">
        <v>51</v>
      </c>
      <c r="B55" s="87" t="s">
        <v>520</v>
      </c>
      <c r="C55" s="95" t="s">
        <v>515</v>
      </c>
      <c r="D55" s="87"/>
      <c r="E55" s="93" t="s">
        <v>527</v>
      </c>
      <c r="F55" s="89" t="s">
        <v>517</v>
      </c>
      <c r="G55" s="89" t="s">
        <v>1335</v>
      </c>
      <c r="H55" s="89" t="s">
        <v>197</v>
      </c>
    </row>
    <row r="56" spans="1:8" s="34" customFormat="1" ht="69.95" customHeight="1">
      <c r="A56" s="87">
        <v>52</v>
      </c>
      <c r="B56" s="87" t="s">
        <v>521</v>
      </c>
      <c r="C56" s="95" t="s">
        <v>515</v>
      </c>
      <c r="D56" s="87"/>
      <c r="E56" s="93" t="s">
        <v>516</v>
      </c>
      <c r="F56" s="89" t="s">
        <v>517</v>
      </c>
      <c r="G56" s="89" t="s">
        <v>522</v>
      </c>
      <c r="H56" s="89" t="s">
        <v>197</v>
      </c>
    </row>
    <row r="57" spans="1:8" s="34" customFormat="1" ht="69.95" customHeight="1">
      <c r="A57" s="87">
        <v>53</v>
      </c>
      <c r="B57" s="87" t="s">
        <v>523</v>
      </c>
      <c r="C57" s="95" t="s">
        <v>515</v>
      </c>
      <c r="D57" s="87"/>
      <c r="E57" s="93" t="s">
        <v>516</v>
      </c>
      <c r="F57" s="89" t="s">
        <v>517</v>
      </c>
      <c r="G57" s="89" t="s">
        <v>1336</v>
      </c>
      <c r="H57" s="89" t="s">
        <v>197</v>
      </c>
    </row>
    <row r="58" spans="1:8" s="34" customFormat="1" ht="69.95" customHeight="1">
      <c r="A58" s="87">
        <v>54</v>
      </c>
      <c r="B58" s="87" t="s">
        <v>524</v>
      </c>
      <c r="C58" s="95" t="s">
        <v>515</v>
      </c>
      <c r="D58" s="87"/>
      <c r="E58" s="93" t="s">
        <v>516</v>
      </c>
      <c r="F58" s="89" t="s">
        <v>517</v>
      </c>
      <c r="G58" s="89" t="s">
        <v>1337</v>
      </c>
      <c r="H58" s="89" t="s">
        <v>197</v>
      </c>
    </row>
    <row r="59" spans="1:8" s="34" customFormat="1" ht="69.95" customHeight="1">
      <c r="A59" s="87">
        <v>55</v>
      </c>
      <c r="B59" s="87" t="s">
        <v>525</v>
      </c>
      <c r="C59" s="95" t="s">
        <v>515</v>
      </c>
      <c r="D59" s="87"/>
      <c r="E59" s="93" t="s">
        <v>516</v>
      </c>
      <c r="F59" s="89" t="s">
        <v>517</v>
      </c>
      <c r="G59" s="89" t="s">
        <v>1338</v>
      </c>
      <c r="H59" s="89" t="s">
        <v>197</v>
      </c>
    </row>
    <row r="60" spans="1:8" s="97" customFormat="1" ht="69.95" customHeight="1">
      <c r="A60" s="87">
        <v>56</v>
      </c>
      <c r="B60" s="87" t="s">
        <v>526</v>
      </c>
      <c r="C60" s="88" t="s">
        <v>1288</v>
      </c>
      <c r="D60" s="88"/>
      <c r="E60" s="95" t="s">
        <v>527</v>
      </c>
      <c r="F60" s="89" t="s">
        <v>148</v>
      </c>
      <c r="G60" s="96" t="s">
        <v>528</v>
      </c>
      <c r="H60" s="89" t="s">
        <v>197</v>
      </c>
    </row>
    <row r="61" spans="1:8" s="97" customFormat="1" ht="69.95" customHeight="1">
      <c r="A61" s="87">
        <v>57</v>
      </c>
      <c r="B61" s="87" t="s">
        <v>529</v>
      </c>
      <c r="C61" s="88" t="s">
        <v>1288</v>
      </c>
      <c r="D61" s="88"/>
      <c r="E61" s="95" t="s">
        <v>527</v>
      </c>
      <c r="F61" s="89" t="s">
        <v>148</v>
      </c>
      <c r="G61" s="96" t="s">
        <v>1339</v>
      </c>
      <c r="H61" s="89" t="s">
        <v>197</v>
      </c>
    </row>
    <row r="62" spans="1:8" s="97" customFormat="1" ht="69.95" customHeight="1">
      <c r="A62" s="87">
        <v>58</v>
      </c>
      <c r="B62" s="87" t="s">
        <v>530</v>
      </c>
      <c r="C62" s="88" t="s">
        <v>1288</v>
      </c>
      <c r="D62" s="88"/>
      <c r="E62" s="95" t="s">
        <v>527</v>
      </c>
      <c r="F62" s="89" t="s">
        <v>148</v>
      </c>
      <c r="G62" s="96" t="s">
        <v>531</v>
      </c>
      <c r="H62" s="89" t="s">
        <v>197</v>
      </c>
    </row>
    <row r="63" spans="1:8" s="97" customFormat="1" ht="69.95" customHeight="1">
      <c r="A63" s="87">
        <v>59</v>
      </c>
      <c r="B63" s="87" t="s">
        <v>532</v>
      </c>
      <c r="C63" s="88" t="s">
        <v>1288</v>
      </c>
      <c r="D63" s="88"/>
      <c r="E63" s="95" t="s">
        <v>527</v>
      </c>
      <c r="F63" s="89" t="s">
        <v>148</v>
      </c>
      <c r="G63" s="96" t="s">
        <v>533</v>
      </c>
      <c r="H63" s="89" t="s">
        <v>197</v>
      </c>
    </row>
    <row r="64" spans="1:8" s="97" customFormat="1" ht="69.95" customHeight="1">
      <c r="A64" s="87">
        <v>60</v>
      </c>
      <c r="B64" s="87" t="s">
        <v>534</v>
      </c>
      <c r="C64" s="88" t="s">
        <v>538</v>
      </c>
      <c r="D64" s="88"/>
      <c r="E64" s="95" t="s">
        <v>527</v>
      </c>
      <c r="F64" s="89" t="s">
        <v>535</v>
      </c>
      <c r="G64" s="96" t="s">
        <v>536</v>
      </c>
      <c r="H64" s="89" t="s">
        <v>197</v>
      </c>
    </row>
    <row r="65" spans="1:8" s="97" customFormat="1" ht="69.95" customHeight="1">
      <c r="A65" s="87">
        <v>61</v>
      </c>
      <c r="B65" s="87" t="s">
        <v>537</v>
      </c>
      <c r="C65" s="88" t="s">
        <v>538</v>
      </c>
      <c r="D65" s="88"/>
      <c r="E65" s="95" t="s">
        <v>527</v>
      </c>
      <c r="F65" s="89" t="s">
        <v>535</v>
      </c>
      <c r="G65" s="96" t="s">
        <v>539</v>
      </c>
      <c r="H65" s="89" t="s">
        <v>238</v>
      </c>
    </row>
    <row r="66" spans="1:8" s="97" customFormat="1" ht="69.95" customHeight="1">
      <c r="A66" s="87">
        <v>62</v>
      </c>
      <c r="B66" s="87" t="s">
        <v>540</v>
      </c>
      <c r="C66" s="88" t="s">
        <v>538</v>
      </c>
      <c r="D66" s="88"/>
      <c r="E66" s="95" t="s">
        <v>527</v>
      </c>
      <c r="F66" s="89" t="s">
        <v>535</v>
      </c>
      <c r="G66" s="96" t="s">
        <v>541</v>
      </c>
      <c r="H66" s="89" t="s">
        <v>197</v>
      </c>
    </row>
    <row r="67" spans="1:8" s="97" customFormat="1" ht="69.95" customHeight="1">
      <c r="A67" s="87">
        <v>63</v>
      </c>
      <c r="B67" s="87" t="s">
        <v>542</v>
      </c>
      <c r="C67" s="88" t="s">
        <v>1340</v>
      </c>
      <c r="D67" s="88"/>
      <c r="E67" s="95" t="s">
        <v>527</v>
      </c>
      <c r="F67" s="89" t="s">
        <v>1341</v>
      </c>
      <c r="G67" s="96" t="s">
        <v>503</v>
      </c>
      <c r="H67" s="89" t="s">
        <v>197</v>
      </c>
    </row>
    <row r="68" spans="1:8" s="97" customFormat="1" ht="39.75" customHeight="1">
      <c r="A68" s="623" t="s">
        <v>20</v>
      </c>
      <c r="B68" s="624"/>
      <c r="C68" s="624"/>
      <c r="D68" s="624"/>
      <c r="E68" s="624"/>
      <c r="F68" s="624"/>
      <c r="G68" s="624"/>
      <c r="H68" s="625"/>
    </row>
    <row r="69" spans="1:8" s="97" customFormat="1" ht="69.95" customHeight="1"/>
    <row r="70" spans="1:8" s="34" customFormat="1" ht="63.95" customHeight="1">
      <c r="A70" s="580" t="s">
        <v>1342</v>
      </c>
      <c r="B70" s="626"/>
      <c r="C70" s="626"/>
      <c r="D70" s="626"/>
      <c r="E70" s="626"/>
      <c r="F70" s="626"/>
      <c r="G70" s="626"/>
      <c r="H70" s="626"/>
    </row>
    <row r="71" spans="1:8" s="34" customFormat="1">
      <c r="A71" s="2"/>
      <c r="B71" s="3"/>
      <c r="C71" s="4"/>
      <c r="D71" s="5"/>
      <c r="E71" s="6"/>
      <c r="F71" s="2"/>
      <c r="G71" s="7"/>
      <c r="H71" s="2"/>
    </row>
    <row r="72" spans="1:8" s="34" customFormat="1">
      <c r="A72" s="627" t="s">
        <v>0</v>
      </c>
      <c r="B72" s="628" t="s">
        <v>1</v>
      </c>
      <c r="C72" s="627" t="s">
        <v>703</v>
      </c>
      <c r="D72" s="627"/>
      <c r="E72" s="627"/>
      <c r="F72" s="628" t="s">
        <v>704</v>
      </c>
      <c r="G72" s="628"/>
      <c r="H72" s="627" t="s">
        <v>2</v>
      </c>
    </row>
    <row r="73" spans="1:8" s="34" customFormat="1">
      <c r="A73" s="627"/>
      <c r="B73" s="628"/>
      <c r="C73" s="83" t="s">
        <v>177</v>
      </c>
      <c r="D73" s="84" t="s">
        <v>4</v>
      </c>
      <c r="E73" s="85" t="s">
        <v>5</v>
      </c>
      <c r="F73" s="86" t="s">
        <v>177</v>
      </c>
      <c r="G73" s="85" t="s">
        <v>403</v>
      </c>
      <c r="H73" s="627"/>
    </row>
    <row r="74" spans="1:8" s="34" customFormat="1" ht="66">
      <c r="A74" s="87">
        <v>1</v>
      </c>
      <c r="B74" s="87" t="s">
        <v>1343</v>
      </c>
      <c r="C74" s="88" t="s">
        <v>551</v>
      </c>
      <c r="D74" s="87"/>
      <c r="E74" s="88" t="s">
        <v>1344</v>
      </c>
      <c r="F74" s="89" t="s">
        <v>551</v>
      </c>
      <c r="G74" s="89" t="s">
        <v>1335</v>
      </c>
      <c r="H74" s="200" t="s">
        <v>238</v>
      </c>
    </row>
    <row r="75" spans="1:8" s="34" customFormat="1" ht="33">
      <c r="A75" s="87">
        <v>2</v>
      </c>
      <c r="B75" s="87" t="s">
        <v>1057</v>
      </c>
      <c r="C75" s="88" t="s">
        <v>551</v>
      </c>
      <c r="D75" s="87">
        <v>14</v>
      </c>
      <c r="E75" s="88" t="s">
        <v>1116</v>
      </c>
      <c r="F75" s="89" t="s">
        <v>501</v>
      </c>
      <c r="G75" s="89" t="s">
        <v>729</v>
      </c>
      <c r="H75" s="200" t="s">
        <v>7</v>
      </c>
    </row>
    <row r="76" spans="1:8" s="34" customFormat="1" ht="49.5">
      <c r="A76" s="87">
        <v>3</v>
      </c>
      <c r="B76" s="87" t="s">
        <v>1345</v>
      </c>
      <c r="C76" s="88" t="s">
        <v>551</v>
      </c>
      <c r="D76" s="87">
        <v>14</v>
      </c>
      <c r="E76" s="88" t="s">
        <v>1346</v>
      </c>
      <c r="F76" s="89" t="s">
        <v>501</v>
      </c>
      <c r="G76" s="89" t="s">
        <v>1347</v>
      </c>
      <c r="H76" s="200" t="s">
        <v>7</v>
      </c>
    </row>
    <row r="77" spans="1:8" s="34" customFormat="1" ht="33">
      <c r="A77" s="87">
        <v>4</v>
      </c>
      <c r="B77" s="87" t="s">
        <v>1348</v>
      </c>
      <c r="C77" s="88" t="s">
        <v>501</v>
      </c>
      <c r="D77" s="87"/>
      <c r="E77" s="88" t="s">
        <v>1278</v>
      </c>
      <c r="F77" s="89" t="s">
        <v>501</v>
      </c>
      <c r="G77" s="89" t="s">
        <v>729</v>
      </c>
      <c r="H77" s="200" t="s">
        <v>7</v>
      </c>
    </row>
    <row r="78" spans="1:8" s="34" customFormat="1" ht="33">
      <c r="A78" s="87">
        <v>5</v>
      </c>
      <c r="B78" s="87" t="s">
        <v>1349</v>
      </c>
      <c r="C78" s="88" t="s">
        <v>501</v>
      </c>
      <c r="D78" s="87">
        <v>9</v>
      </c>
      <c r="E78" s="88" t="s">
        <v>1350</v>
      </c>
      <c r="F78" s="89" t="s">
        <v>501</v>
      </c>
      <c r="G78" s="89" t="s">
        <v>502</v>
      </c>
      <c r="H78" s="200" t="s">
        <v>7</v>
      </c>
    </row>
    <row r="79" spans="1:8" s="34" customFormat="1" ht="33">
      <c r="A79" s="87">
        <v>6</v>
      </c>
      <c r="B79" s="87" t="s">
        <v>1351</v>
      </c>
      <c r="C79" s="88" t="s">
        <v>1257</v>
      </c>
      <c r="D79" s="87" t="s">
        <v>316</v>
      </c>
      <c r="E79" s="88" t="s">
        <v>1352</v>
      </c>
      <c r="F79" s="89" t="s">
        <v>1257</v>
      </c>
      <c r="G79" s="89" t="s">
        <v>1283</v>
      </c>
      <c r="H79" s="200" t="s">
        <v>7</v>
      </c>
    </row>
    <row r="80" spans="1:8" s="34" customFormat="1" ht="49.5">
      <c r="A80" s="87">
        <v>7</v>
      </c>
      <c r="B80" s="87" t="s">
        <v>1353</v>
      </c>
      <c r="C80" s="88" t="s">
        <v>1257</v>
      </c>
      <c r="D80" s="87"/>
      <c r="E80" s="88" t="s">
        <v>1354</v>
      </c>
      <c r="F80" s="89" t="s">
        <v>1257</v>
      </c>
      <c r="G80" s="89" t="s">
        <v>1355</v>
      </c>
      <c r="H80" s="200" t="s">
        <v>7</v>
      </c>
    </row>
    <row r="81" spans="1:8" s="34" customFormat="1" ht="33">
      <c r="A81" s="87">
        <v>8</v>
      </c>
      <c r="B81" s="87" t="s">
        <v>1356</v>
      </c>
      <c r="C81" s="88" t="s">
        <v>1288</v>
      </c>
      <c r="D81" s="87"/>
      <c r="E81" s="88" t="s">
        <v>959</v>
      </c>
      <c r="F81" s="89" t="s">
        <v>1288</v>
      </c>
      <c r="G81" s="89" t="s">
        <v>1059</v>
      </c>
      <c r="H81" s="200" t="s">
        <v>7</v>
      </c>
    </row>
    <row r="82" spans="1:8" s="34" customFormat="1" ht="49.5">
      <c r="A82" s="87">
        <v>9</v>
      </c>
      <c r="B82" s="87" t="s">
        <v>1357</v>
      </c>
      <c r="C82" s="88" t="s">
        <v>1288</v>
      </c>
      <c r="D82" s="87"/>
      <c r="E82" s="88" t="s">
        <v>1358</v>
      </c>
      <c r="F82" s="89" t="s">
        <v>1288</v>
      </c>
      <c r="G82" s="89" t="s">
        <v>499</v>
      </c>
      <c r="H82" s="200" t="s">
        <v>7</v>
      </c>
    </row>
    <row r="83" spans="1:8" s="34" customFormat="1" ht="33">
      <c r="A83" s="87">
        <v>10</v>
      </c>
      <c r="B83" s="87" t="s">
        <v>1359</v>
      </c>
      <c r="C83" s="88" t="s">
        <v>513</v>
      </c>
      <c r="D83" s="87"/>
      <c r="E83" s="88" t="s">
        <v>514</v>
      </c>
      <c r="F83" s="89" t="s">
        <v>513</v>
      </c>
      <c r="G83" s="89" t="s">
        <v>1059</v>
      </c>
      <c r="H83" s="200" t="s">
        <v>7</v>
      </c>
    </row>
    <row r="84" spans="1:8" s="34" customFormat="1" ht="33">
      <c r="A84" s="87">
        <v>11</v>
      </c>
      <c r="B84" s="87" t="s">
        <v>1360</v>
      </c>
      <c r="C84" s="88" t="s">
        <v>689</v>
      </c>
      <c r="D84" s="87"/>
      <c r="E84" s="88" t="s">
        <v>1361</v>
      </c>
      <c r="F84" s="89" t="s">
        <v>689</v>
      </c>
      <c r="G84" s="89" t="s">
        <v>1059</v>
      </c>
      <c r="H84" s="200" t="s">
        <v>7</v>
      </c>
    </row>
    <row r="85" spans="1:8" s="34" customFormat="1" ht="33">
      <c r="A85" s="87">
        <v>12</v>
      </c>
      <c r="B85" s="87" t="s">
        <v>1362</v>
      </c>
      <c r="C85" s="88" t="s">
        <v>399</v>
      </c>
      <c r="D85" s="87"/>
      <c r="E85" s="88" t="s">
        <v>1316</v>
      </c>
      <c r="F85" s="89" t="s">
        <v>399</v>
      </c>
      <c r="G85" s="89" t="s">
        <v>1059</v>
      </c>
      <c r="H85" s="200" t="s">
        <v>7</v>
      </c>
    </row>
    <row r="86" spans="1:8" s="34" customFormat="1" ht="49.5">
      <c r="A86" s="87">
        <v>13</v>
      </c>
      <c r="B86" s="87" t="s">
        <v>1363</v>
      </c>
      <c r="C86" s="88" t="s">
        <v>501</v>
      </c>
      <c r="D86" s="87"/>
      <c r="E86" s="88" t="s">
        <v>1364</v>
      </c>
      <c r="F86" s="89" t="s">
        <v>501</v>
      </c>
      <c r="G86" s="89" t="s">
        <v>1059</v>
      </c>
      <c r="H86" s="200" t="s">
        <v>909</v>
      </c>
    </row>
    <row r="87" spans="1:8" s="34" customFormat="1" ht="49.5">
      <c r="A87" s="87">
        <v>14</v>
      </c>
      <c r="B87" s="87" t="s">
        <v>1365</v>
      </c>
      <c r="C87" s="88" t="s">
        <v>501</v>
      </c>
      <c r="D87" s="87"/>
      <c r="E87" s="88" t="s">
        <v>1366</v>
      </c>
      <c r="F87" s="89" t="s">
        <v>501</v>
      </c>
      <c r="G87" s="89" t="s">
        <v>1059</v>
      </c>
      <c r="H87" s="200" t="s">
        <v>7</v>
      </c>
    </row>
    <row r="88" spans="1:8" s="34" customFormat="1" ht="49.5">
      <c r="A88" s="87">
        <v>15</v>
      </c>
      <c r="B88" s="87" t="s">
        <v>1367</v>
      </c>
      <c r="C88" s="88" t="s">
        <v>501</v>
      </c>
      <c r="D88" s="87"/>
      <c r="E88" s="88" t="s">
        <v>1368</v>
      </c>
      <c r="F88" s="89" t="s">
        <v>501</v>
      </c>
      <c r="G88" s="89" t="s">
        <v>1234</v>
      </c>
      <c r="H88" s="200" t="s">
        <v>7</v>
      </c>
    </row>
    <row r="89" spans="1:8" s="34" customFormat="1" ht="49.5">
      <c r="A89" s="87">
        <v>16</v>
      </c>
      <c r="B89" s="87" t="s">
        <v>1369</v>
      </c>
      <c r="C89" s="88" t="s">
        <v>1257</v>
      </c>
      <c r="D89" s="87"/>
      <c r="E89" s="88" t="s">
        <v>1370</v>
      </c>
      <c r="F89" s="89" t="s">
        <v>1257</v>
      </c>
      <c r="G89" s="89" t="s">
        <v>1245</v>
      </c>
      <c r="H89" s="200" t="s">
        <v>7</v>
      </c>
    </row>
    <row r="90" spans="1:8" s="34" customFormat="1" ht="66">
      <c r="A90" s="87">
        <v>17</v>
      </c>
      <c r="B90" s="87" t="s">
        <v>1371</v>
      </c>
      <c r="C90" s="88" t="s">
        <v>551</v>
      </c>
      <c r="D90" s="87"/>
      <c r="E90" s="95" t="s">
        <v>1372</v>
      </c>
      <c r="F90" s="89" t="s">
        <v>551</v>
      </c>
      <c r="G90" s="89" t="s">
        <v>1275</v>
      </c>
      <c r="H90" s="89" t="s">
        <v>238</v>
      </c>
    </row>
    <row r="91" spans="1:8" s="34" customFormat="1" ht="33">
      <c r="A91" s="87">
        <v>18</v>
      </c>
      <c r="B91" s="87" t="s">
        <v>1373</v>
      </c>
      <c r="C91" s="88" t="s">
        <v>701</v>
      </c>
      <c r="D91" s="87"/>
      <c r="E91" s="88" t="s">
        <v>1374</v>
      </c>
      <c r="F91" s="89" t="s">
        <v>701</v>
      </c>
      <c r="G91" s="89" t="s">
        <v>1267</v>
      </c>
      <c r="H91" s="200" t="s">
        <v>1038</v>
      </c>
    </row>
    <row r="92" spans="1:8" s="34" customFormat="1" ht="33">
      <c r="A92" s="87">
        <v>19</v>
      </c>
      <c r="B92" s="87" t="s">
        <v>1375</v>
      </c>
      <c r="C92" s="88" t="s">
        <v>1022</v>
      </c>
      <c r="D92" s="87"/>
      <c r="E92" s="88" t="s">
        <v>1374</v>
      </c>
      <c r="F92" s="89" t="s">
        <v>1022</v>
      </c>
      <c r="G92" s="89" t="s">
        <v>1338</v>
      </c>
      <c r="H92" s="89" t="s">
        <v>197</v>
      </c>
    </row>
    <row r="93" spans="1:8" s="34" customFormat="1" ht="33">
      <c r="A93" s="87">
        <v>20</v>
      </c>
      <c r="B93" s="87" t="s">
        <v>1376</v>
      </c>
      <c r="C93" s="88" t="s">
        <v>1022</v>
      </c>
      <c r="D93" s="87"/>
      <c r="E93" s="88" t="s">
        <v>1374</v>
      </c>
      <c r="F93" s="89" t="s">
        <v>1022</v>
      </c>
      <c r="G93" s="89" t="s">
        <v>1377</v>
      </c>
      <c r="H93" s="200" t="s">
        <v>197</v>
      </c>
    </row>
    <row r="94" spans="1:8" s="34" customFormat="1">
      <c r="A94" s="623" t="s">
        <v>20</v>
      </c>
      <c r="B94" s="624"/>
      <c r="C94" s="624"/>
      <c r="D94" s="624"/>
      <c r="E94" s="624"/>
      <c r="F94" s="624"/>
      <c r="G94" s="624"/>
      <c r="H94" s="625"/>
    </row>
    <row r="95" spans="1:8" s="34" customFormat="1">
      <c r="B95" s="62"/>
      <c r="C95" s="63"/>
      <c r="D95" s="64"/>
      <c r="E95" s="65"/>
      <c r="G95" s="66"/>
    </row>
    <row r="96" spans="1:8" s="34" customFormat="1">
      <c r="B96" s="62"/>
      <c r="C96" s="63"/>
      <c r="D96" s="64"/>
      <c r="E96" s="65"/>
      <c r="G96" s="66"/>
    </row>
    <row r="97" spans="2:7" s="34" customFormat="1">
      <c r="B97" s="62"/>
      <c r="C97" s="63"/>
      <c r="D97" s="64"/>
      <c r="E97" s="65"/>
      <c r="G97" s="66"/>
    </row>
    <row r="98" spans="2:7" s="34" customFormat="1">
      <c r="B98" s="62"/>
      <c r="C98" s="63"/>
      <c r="D98" s="64"/>
      <c r="E98" s="65"/>
      <c r="G98" s="66"/>
    </row>
    <row r="99" spans="2:7" s="34" customFormat="1">
      <c r="B99" s="62"/>
      <c r="C99" s="63"/>
      <c r="D99" s="64"/>
      <c r="E99" s="65"/>
      <c r="G99" s="66"/>
    </row>
    <row r="100" spans="2:7" s="34" customFormat="1">
      <c r="B100" s="62"/>
      <c r="C100" s="63"/>
      <c r="D100" s="64"/>
      <c r="E100" s="65"/>
      <c r="G100" s="66"/>
    </row>
    <row r="101" spans="2:7" s="34" customFormat="1">
      <c r="B101" s="62"/>
      <c r="C101" s="63"/>
      <c r="D101" s="64"/>
      <c r="E101" s="65"/>
      <c r="G101" s="66"/>
    </row>
    <row r="102" spans="2:7" s="34" customFormat="1">
      <c r="B102" s="62"/>
      <c r="C102" s="63"/>
      <c r="D102" s="64"/>
      <c r="E102" s="65"/>
      <c r="G102" s="66"/>
    </row>
    <row r="103" spans="2:7" s="34" customFormat="1">
      <c r="B103" s="62"/>
      <c r="C103" s="63"/>
      <c r="D103" s="64"/>
      <c r="E103" s="65"/>
      <c r="G103" s="66"/>
    </row>
    <row r="104" spans="2:7" s="34" customFormat="1">
      <c r="B104" s="62"/>
      <c r="C104" s="63"/>
      <c r="D104" s="64"/>
      <c r="E104" s="65"/>
      <c r="G104" s="66"/>
    </row>
    <row r="105" spans="2:7" s="34" customFormat="1">
      <c r="B105" s="62"/>
      <c r="C105" s="63"/>
      <c r="D105" s="64"/>
      <c r="E105" s="65"/>
      <c r="G105" s="66"/>
    </row>
    <row r="106" spans="2:7" s="34" customFormat="1">
      <c r="B106" s="62"/>
      <c r="C106" s="63"/>
      <c r="D106" s="64"/>
      <c r="E106" s="65"/>
      <c r="G106" s="66"/>
    </row>
    <row r="107" spans="2:7" s="34" customFormat="1">
      <c r="B107" s="62"/>
      <c r="C107" s="63"/>
      <c r="D107" s="64"/>
      <c r="E107" s="65"/>
      <c r="G107" s="66"/>
    </row>
    <row r="108" spans="2:7" s="34" customFormat="1">
      <c r="B108" s="62"/>
      <c r="C108" s="63"/>
      <c r="D108" s="64"/>
      <c r="E108" s="65"/>
      <c r="G108" s="66"/>
    </row>
    <row r="109" spans="2:7" s="34" customFormat="1">
      <c r="B109" s="62"/>
      <c r="C109" s="63"/>
      <c r="D109" s="64"/>
      <c r="E109" s="65"/>
      <c r="G109" s="66"/>
    </row>
    <row r="110" spans="2:7" s="34" customFormat="1">
      <c r="B110" s="62"/>
      <c r="C110" s="63"/>
      <c r="D110" s="64"/>
      <c r="E110" s="65"/>
      <c r="G110" s="66"/>
    </row>
    <row r="111" spans="2:7" s="34" customFormat="1">
      <c r="B111" s="62"/>
      <c r="C111" s="63"/>
      <c r="D111" s="64"/>
      <c r="E111" s="65"/>
      <c r="G111" s="66"/>
    </row>
    <row r="112" spans="2:7" s="34" customFormat="1">
      <c r="B112" s="62"/>
      <c r="C112" s="63"/>
      <c r="D112" s="64"/>
      <c r="E112" s="65"/>
      <c r="G112" s="66"/>
    </row>
    <row r="113" spans="2:7" s="34" customFormat="1">
      <c r="B113" s="62"/>
      <c r="C113" s="63"/>
      <c r="D113" s="64"/>
      <c r="E113" s="65"/>
      <c r="G113" s="66"/>
    </row>
    <row r="114" spans="2:7" s="34" customFormat="1">
      <c r="B114" s="62"/>
      <c r="C114" s="63"/>
      <c r="D114" s="64"/>
      <c r="E114" s="65"/>
      <c r="G114" s="66"/>
    </row>
    <row r="115" spans="2:7" s="34" customFormat="1">
      <c r="B115" s="62"/>
      <c r="C115" s="63"/>
      <c r="D115" s="64"/>
      <c r="E115" s="65"/>
      <c r="G115" s="66"/>
    </row>
    <row r="116" spans="2:7" s="34" customFormat="1">
      <c r="B116" s="62"/>
      <c r="C116" s="63"/>
      <c r="D116" s="64"/>
      <c r="E116" s="65"/>
      <c r="G116" s="66"/>
    </row>
    <row r="117" spans="2:7" s="34" customFormat="1">
      <c r="B117" s="62"/>
      <c r="C117" s="63"/>
      <c r="D117" s="64"/>
      <c r="E117" s="65"/>
      <c r="G117" s="66"/>
    </row>
    <row r="118" spans="2:7" s="34" customFormat="1">
      <c r="B118" s="62"/>
      <c r="C118" s="63"/>
      <c r="D118" s="64"/>
      <c r="E118" s="65"/>
      <c r="G118" s="66"/>
    </row>
    <row r="119" spans="2:7" s="34" customFormat="1">
      <c r="B119" s="62"/>
      <c r="C119" s="63"/>
      <c r="D119" s="64"/>
      <c r="E119" s="65"/>
      <c r="G119" s="66"/>
    </row>
    <row r="120" spans="2:7" s="34" customFormat="1">
      <c r="B120" s="62"/>
      <c r="C120" s="63"/>
      <c r="D120" s="64"/>
      <c r="E120" s="65"/>
      <c r="G120" s="66"/>
    </row>
    <row r="121" spans="2:7" s="34" customFormat="1">
      <c r="B121" s="62"/>
      <c r="C121" s="63"/>
      <c r="D121" s="64"/>
      <c r="E121" s="65"/>
      <c r="G121" s="66"/>
    </row>
    <row r="122" spans="2:7" s="34" customFormat="1">
      <c r="B122" s="62"/>
      <c r="C122" s="63"/>
      <c r="D122" s="64"/>
      <c r="E122" s="65"/>
      <c r="G122" s="66"/>
    </row>
    <row r="123" spans="2:7" s="34" customFormat="1">
      <c r="B123" s="62"/>
      <c r="C123" s="63"/>
      <c r="D123" s="64"/>
      <c r="E123" s="65"/>
      <c r="G123" s="66"/>
    </row>
    <row r="124" spans="2:7" s="34" customFormat="1">
      <c r="B124" s="62"/>
      <c r="C124" s="63"/>
      <c r="D124" s="64"/>
      <c r="E124" s="65"/>
      <c r="G124" s="66"/>
    </row>
    <row r="125" spans="2:7" s="34" customFormat="1">
      <c r="B125" s="62"/>
      <c r="C125" s="63"/>
      <c r="D125" s="64"/>
      <c r="E125" s="65"/>
      <c r="G125" s="66"/>
    </row>
    <row r="126" spans="2:7" s="34" customFormat="1">
      <c r="B126" s="62"/>
      <c r="C126" s="63"/>
      <c r="D126" s="64"/>
      <c r="E126" s="65"/>
      <c r="G126" s="66"/>
    </row>
    <row r="127" spans="2:7" s="34" customFormat="1">
      <c r="B127" s="62"/>
      <c r="C127" s="63"/>
      <c r="D127" s="64"/>
      <c r="E127" s="65"/>
      <c r="G127" s="66"/>
    </row>
    <row r="128" spans="2:7" s="34" customFormat="1">
      <c r="B128" s="62"/>
      <c r="C128" s="63"/>
      <c r="D128" s="64"/>
      <c r="E128" s="65"/>
      <c r="G128" s="66"/>
    </row>
    <row r="129" spans="1:8" s="34" customFormat="1">
      <c r="B129" s="62"/>
      <c r="C129" s="63"/>
      <c r="D129" s="64"/>
      <c r="E129" s="65"/>
      <c r="G129" s="66"/>
    </row>
    <row r="130" spans="1:8">
      <c r="A130" s="34"/>
      <c r="B130" s="62"/>
      <c r="C130" s="63"/>
      <c r="D130" s="64"/>
      <c r="E130" s="65"/>
      <c r="F130" s="34"/>
      <c r="G130" s="66"/>
      <c r="H130" s="34"/>
    </row>
    <row r="131" spans="1:8">
      <c r="A131" s="34"/>
      <c r="B131" s="62"/>
      <c r="C131" s="63"/>
      <c r="D131" s="64"/>
      <c r="E131" s="65"/>
      <c r="F131" s="34"/>
      <c r="G131" s="66"/>
      <c r="H131" s="34"/>
    </row>
    <row r="132" spans="1:8">
      <c r="A132" s="34"/>
      <c r="B132" s="62"/>
      <c r="C132" s="63"/>
      <c r="D132" s="64"/>
      <c r="E132" s="65"/>
      <c r="F132" s="34"/>
      <c r="G132" s="66"/>
      <c r="H132" s="34"/>
    </row>
    <row r="133" spans="1:8">
      <c r="A133" s="34"/>
      <c r="B133" s="62"/>
      <c r="C133" s="63"/>
      <c r="D133" s="64"/>
      <c r="E133" s="65"/>
      <c r="F133" s="34"/>
      <c r="G133" s="66"/>
      <c r="H133" s="34"/>
    </row>
    <row r="134" spans="1:8">
      <c r="A134" s="34"/>
      <c r="B134" s="62"/>
      <c r="C134" s="63"/>
      <c r="D134" s="64"/>
      <c r="E134" s="65"/>
      <c r="F134" s="34"/>
      <c r="G134" s="66"/>
      <c r="H134" s="34"/>
    </row>
    <row r="135" spans="1:8">
      <c r="A135" s="34"/>
      <c r="B135" s="62"/>
      <c r="C135" s="63"/>
      <c r="D135" s="64"/>
      <c r="E135" s="65"/>
      <c r="F135" s="34"/>
      <c r="G135" s="66"/>
      <c r="H135" s="34"/>
    </row>
    <row r="136" spans="1:8">
      <c r="A136" s="34"/>
      <c r="B136" s="62"/>
      <c r="C136" s="63"/>
      <c r="D136" s="64"/>
      <c r="E136" s="65"/>
      <c r="F136" s="34"/>
      <c r="G136" s="66"/>
      <c r="H136" s="34"/>
    </row>
    <row r="137" spans="1:8">
      <c r="A137" s="34"/>
      <c r="B137" s="62"/>
      <c r="C137" s="63"/>
      <c r="D137" s="64"/>
      <c r="E137" s="65"/>
      <c r="F137" s="34"/>
      <c r="G137" s="66"/>
      <c r="H137" s="34"/>
    </row>
    <row r="138" spans="1:8">
      <c r="A138" s="34"/>
      <c r="B138" s="62"/>
      <c r="C138" s="63"/>
      <c r="D138" s="64"/>
      <c r="E138" s="65"/>
      <c r="F138" s="34"/>
      <c r="G138" s="66"/>
      <c r="H138" s="34"/>
    </row>
    <row r="139" spans="1:8">
      <c r="A139" s="34"/>
      <c r="B139" s="62"/>
      <c r="C139" s="63"/>
      <c r="D139" s="64"/>
      <c r="E139" s="65"/>
      <c r="F139" s="34"/>
      <c r="G139" s="66"/>
      <c r="H139" s="34"/>
    </row>
  </sheetData>
  <mergeCells count="14">
    <mergeCell ref="A1:H1"/>
    <mergeCell ref="A3:A4"/>
    <mergeCell ref="B3:B4"/>
    <mergeCell ref="C3:E3"/>
    <mergeCell ref="F3:G3"/>
    <mergeCell ref="H3:H4"/>
    <mergeCell ref="A94:H94"/>
    <mergeCell ref="A68:H68"/>
    <mergeCell ref="A70:H70"/>
    <mergeCell ref="A72:A73"/>
    <mergeCell ref="B72:B73"/>
    <mergeCell ref="C72:E72"/>
    <mergeCell ref="F72:G72"/>
    <mergeCell ref="H72:H73"/>
  </mergeCells>
  <phoneticPr fontId="4" type="noConversion"/>
  <conditionalFormatting sqref="B90 B92">
    <cfRule type="duplicateValues" dxfId="4" priority="2"/>
  </conditionalFormatting>
  <conditionalFormatting sqref="B91 B74:B81 B84:B89">
    <cfRule type="duplicateValues" dxfId="3" priority="3"/>
  </conditionalFormatting>
  <conditionalFormatting sqref="B82:B83">
    <cfRule type="duplicateValues" dxfId="2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opLeftCell="A82" workbookViewId="0">
      <selection sqref="A1:XFD1048576"/>
    </sheetView>
  </sheetViews>
  <sheetFormatPr defaultRowHeight="12.75"/>
  <cols>
    <col min="1" max="1" width="6.140625" customWidth="1"/>
    <col min="2" max="2" width="11.28515625" customWidth="1"/>
    <col min="3" max="3" width="15.140625" customWidth="1"/>
    <col min="4" max="4" width="5.42578125" customWidth="1"/>
    <col min="5" max="5" width="46.28515625" customWidth="1"/>
    <col min="6" max="6" width="14.7109375" style="105" customWidth="1"/>
    <col min="7" max="7" width="37" customWidth="1"/>
    <col min="8" max="8" width="12" customWidth="1"/>
  </cols>
  <sheetData>
    <row r="1" spans="1:8" ht="45" customHeight="1">
      <c r="A1" s="629" t="s">
        <v>544</v>
      </c>
      <c r="B1" s="629"/>
      <c r="C1" s="629"/>
      <c r="D1" s="629"/>
      <c r="E1" s="629"/>
      <c r="F1" s="629"/>
      <c r="G1" s="629"/>
      <c r="H1" s="629"/>
    </row>
    <row r="2" spans="1:8" s="99" customFormat="1" ht="35.1" customHeight="1">
      <c r="A2" s="630"/>
      <c r="B2" s="630"/>
      <c r="C2" s="630"/>
      <c r="D2" s="630"/>
      <c r="E2" s="630"/>
      <c r="F2" s="98"/>
      <c r="G2" s="631" t="s">
        <v>545</v>
      </c>
      <c r="H2" s="631"/>
    </row>
    <row r="3" spans="1:8" s="99" customFormat="1" ht="27.95" customHeight="1">
      <c r="A3" s="632" t="s">
        <v>546</v>
      </c>
      <c r="B3" s="632" t="s">
        <v>547</v>
      </c>
      <c r="C3" s="632" t="s">
        <v>548</v>
      </c>
      <c r="D3" s="632"/>
      <c r="E3" s="632"/>
      <c r="F3" s="632" t="s">
        <v>1378</v>
      </c>
      <c r="G3" s="632"/>
      <c r="H3" s="632" t="s">
        <v>549</v>
      </c>
    </row>
    <row r="4" spans="1:8" s="99" customFormat="1" ht="27.95" customHeight="1">
      <c r="A4" s="632"/>
      <c r="B4" s="632"/>
      <c r="C4" s="100" t="s">
        <v>1379</v>
      </c>
      <c r="D4" s="100" t="s">
        <v>4</v>
      </c>
      <c r="E4" s="100" t="s">
        <v>1380</v>
      </c>
      <c r="F4" s="100" t="s">
        <v>1379</v>
      </c>
      <c r="G4" s="100" t="s">
        <v>1380</v>
      </c>
      <c r="H4" s="632"/>
    </row>
    <row r="5" spans="1:8" s="99" customFormat="1" ht="54" customHeight="1">
      <c r="A5" s="101">
        <v>1</v>
      </c>
      <c r="B5" s="101" t="s">
        <v>550</v>
      </c>
      <c r="C5" s="101" t="s">
        <v>551</v>
      </c>
      <c r="D5" s="101"/>
      <c r="E5" s="101" t="s">
        <v>552</v>
      </c>
      <c r="F5" s="101" t="s">
        <v>551</v>
      </c>
      <c r="G5" s="101" t="s">
        <v>553</v>
      </c>
      <c r="H5" s="102" t="s">
        <v>238</v>
      </c>
    </row>
    <row r="6" spans="1:8" s="99" customFormat="1" ht="54" customHeight="1">
      <c r="A6" s="101">
        <v>2</v>
      </c>
      <c r="B6" s="101" t="s">
        <v>554</v>
      </c>
      <c r="C6" s="101" t="s">
        <v>551</v>
      </c>
      <c r="D6" s="101"/>
      <c r="E6" s="101" t="s">
        <v>1381</v>
      </c>
      <c r="F6" s="101" t="s">
        <v>551</v>
      </c>
      <c r="G6" s="101" t="s">
        <v>555</v>
      </c>
      <c r="H6" s="102" t="s">
        <v>197</v>
      </c>
    </row>
    <row r="7" spans="1:8" s="99" customFormat="1" ht="54" customHeight="1">
      <c r="A7" s="101">
        <v>3</v>
      </c>
      <c r="B7" s="101" t="s">
        <v>1382</v>
      </c>
      <c r="C7" s="101" t="s">
        <v>551</v>
      </c>
      <c r="D7" s="101"/>
      <c r="E7" s="101" t="s">
        <v>1383</v>
      </c>
      <c r="F7" s="101" t="s">
        <v>551</v>
      </c>
      <c r="G7" s="101" t="s">
        <v>556</v>
      </c>
      <c r="H7" s="102" t="s">
        <v>197</v>
      </c>
    </row>
    <row r="8" spans="1:8" s="99" customFormat="1" ht="54" customHeight="1">
      <c r="A8" s="101">
        <v>4</v>
      </c>
      <c r="B8" s="101" t="s">
        <v>1384</v>
      </c>
      <c r="C8" s="101" t="s">
        <v>551</v>
      </c>
      <c r="D8" s="101"/>
      <c r="E8" s="101" t="s">
        <v>1385</v>
      </c>
      <c r="F8" s="101" t="s">
        <v>551</v>
      </c>
      <c r="G8" s="101" t="s">
        <v>1386</v>
      </c>
      <c r="H8" s="102" t="s">
        <v>197</v>
      </c>
    </row>
    <row r="9" spans="1:8" s="99" customFormat="1" ht="54" customHeight="1">
      <c r="A9" s="101">
        <v>5</v>
      </c>
      <c r="B9" s="101" t="s">
        <v>557</v>
      </c>
      <c r="C9" s="101" t="s">
        <v>551</v>
      </c>
      <c r="D9" s="101"/>
      <c r="E9" s="101" t="s">
        <v>558</v>
      </c>
      <c r="F9" s="101" t="s">
        <v>551</v>
      </c>
      <c r="G9" s="101" t="s">
        <v>1387</v>
      </c>
      <c r="H9" s="102" t="s">
        <v>197</v>
      </c>
    </row>
    <row r="10" spans="1:8" s="99" customFormat="1" ht="54" customHeight="1">
      <c r="A10" s="101">
        <v>6</v>
      </c>
      <c r="B10" s="101" t="s">
        <v>1388</v>
      </c>
      <c r="C10" s="101" t="s">
        <v>551</v>
      </c>
      <c r="D10" s="101"/>
      <c r="E10" s="101" t="s">
        <v>1389</v>
      </c>
      <c r="F10" s="101" t="s">
        <v>551</v>
      </c>
      <c r="G10" s="101" t="s">
        <v>1390</v>
      </c>
      <c r="H10" s="102" t="s">
        <v>197</v>
      </c>
    </row>
    <row r="11" spans="1:8" s="99" customFormat="1" ht="54" customHeight="1">
      <c r="A11" s="101">
        <v>7</v>
      </c>
      <c r="B11" s="101" t="s">
        <v>1391</v>
      </c>
      <c r="C11" s="101" t="s">
        <v>551</v>
      </c>
      <c r="D11" s="101"/>
      <c r="E11" s="101" t="s">
        <v>1392</v>
      </c>
      <c r="F11" s="101" t="s">
        <v>551</v>
      </c>
      <c r="G11" s="101" t="s">
        <v>1393</v>
      </c>
      <c r="H11" s="102" t="s">
        <v>197</v>
      </c>
    </row>
    <row r="12" spans="1:8" s="99" customFormat="1" ht="54" customHeight="1">
      <c r="A12" s="101">
        <v>8</v>
      </c>
      <c r="B12" s="101" t="s">
        <v>559</v>
      </c>
      <c r="C12" s="101" t="s">
        <v>551</v>
      </c>
      <c r="D12" s="101"/>
      <c r="E12" s="101" t="s">
        <v>560</v>
      </c>
      <c r="F12" s="101" t="s">
        <v>551</v>
      </c>
      <c r="G12" s="101" t="s">
        <v>1394</v>
      </c>
      <c r="H12" s="102" t="s">
        <v>197</v>
      </c>
    </row>
    <row r="13" spans="1:8" s="99" customFormat="1" ht="54" customHeight="1">
      <c r="A13" s="101">
        <v>9</v>
      </c>
      <c r="B13" s="103" t="s">
        <v>1395</v>
      </c>
      <c r="C13" s="101" t="s">
        <v>551</v>
      </c>
      <c r="D13" s="103"/>
      <c r="E13" s="101" t="s">
        <v>561</v>
      </c>
      <c r="F13" s="101" t="s">
        <v>551</v>
      </c>
      <c r="G13" s="103" t="s">
        <v>562</v>
      </c>
      <c r="H13" s="102" t="s">
        <v>197</v>
      </c>
    </row>
    <row r="14" spans="1:8" s="99" customFormat="1" ht="54" customHeight="1">
      <c r="A14" s="101">
        <v>10</v>
      </c>
      <c r="B14" s="101" t="s">
        <v>563</v>
      </c>
      <c r="C14" s="101" t="s">
        <v>551</v>
      </c>
      <c r="D14" s="101"/>
      <c r="E14" s="101" t="s">
        <v>564</v>
      </c>
      <c r="F14" s="101" t="s">
        <v>551</v>
      </c>
      <c r="G14" s="101" t="s">
        <v>565</v>
      </c>
      <c r="H14" s="102" t="s">
        <v>197</v>
      </c>
    </row>
    <row r="15" spans="1:8" s="99" customFormat="1" ht="54" customHeight="1">
      <c r="A15" s="101">
        <v>11</v>
      </c>
      <c r="B15" s="101" t="s">
        <v>1396</v>
      </c>
      <c r="C15" s="101" t="s">
        <v>551</v>
      </c>
      <c r="D15" s="101">
        <v>14</v>
      </c>
      <c r="E15" s="101" t="s">
        <v>566</v>
      </c>
      <c r="F15" s="101" t="s">
        <v>501</v>
      </c>
      <c r="G15" s="101" t="s">
        <v>567</v>
      </c>
      <c r="H15" s="102" t="s">
        <v>197</v>
      </c>
    </row>
    <row r="16" spans="1:8" s="99" customFormat="1" ht="54" customHeight="1">
      <c r="A16" s="101">
        <v>12</v>
      </c>
      <c r="B16" s="101" t="s">
        <v>568</v>
      </c>
      <c r="C16" s="101" t="s">
        <v>551</v>
      </c>
      <c r="D16" s="101">
        <v>14</v>
      </c>
      <c r="E16" s="101" t="s">
        <v>569</v>
      </c>
      <c r="F16" s="101" t="s">
        <v>501</v>
      </c>
      <c r="G16" s="101" t="s">
        <v>570</v>
      </c>
      <c r="H16" s="102" t="s">
        <v>197</v>
      </c>
    </row>
    <row r="17" spans="1:8" s="99" customFormat="1" ht="54" customHeight="1">
      <c r="A17" s="101">
        <v>13</v>
      </c>
      <c r="B17" s="101" t="s">
        <v>571</v>
      </c>
      <c r="C17" s="101" t="s">
        <v>551</v>
      </c>
      <c r="D17" s="101">
        <v>14</v>
      </c>
      <c r="E17" s="101" t="s">
        <v>572</v>
      </c>
      <c r="F17" s="101" t="s">
        <v>501</v>
      </c>
      <c r="G17" s="101" t="s">
        <v>573</v>
      </c>
      <c r="H17" s="102" t="s">
        <v>197</v>
      </c>
    </row>
    <row r="18" spans="1:8" s="99" customFormat="1" ht="54" customHeight="1">
      <c r="A18" s="101">
        <v>14</v>
      </c>
      <c r="B18" s="101" t="s">
        <v>324</v>
      </c>
      <c r="C18" s="101" t="s">
        <v>551</v>
      </c>
      <c r="D18" s="101">
        <v>23</v>
      </c>
      <c r="E18" s="101" t="s">
        <v>1397</v>
      </c>
      <c r="F18" s="101" t="s">
        <v>501</v>
      </c>
      <c r="G18" s="101" t="s">
        <v>574</v>
      </c>
      <c r="H18" s="102" t="s">
        <v>197</v>
      </c>
    </row>
    <row r="19" spans="1:8" s="99" customFormat="1" ht="54" customHeight="1">
      <c r="A19" s="101">
        <v>15</v>
      </c>
      <c r="B19" s="101" t="s">
        <v>575</v>
      </c>
      <c r="C19" s="101" t="s">
        <v>551</v>
      </c>
      <c r="D19" s="101">
        <v>13</v>
      </c>
      <c r="E19" s="101" t="s">
        <v>576</v>
      </c>
      <c r="F19" s="101" t="s">
        <v>501</v>
      </c>
      <c r="G19" s="101" t="s">
        <v>577</v>
      </c>
      <c r="H19" s="102" t="s">
        <v>197</v>
      </c>
    </row>
    <row r="20" spans="1:8" s="99" customFormat="1" ht="54" customHeight="1">
      <c r="A20" s="101">
        <v>16</v>
      </c>
      <c r="B20" s="101" t="s">
        <v>578</v>
      </c>
      <c r="C20" s="101" t="s">
        <v>551</v>
      </c>
      <c r="D20" s="101">
        <v>16</v>
      </c>
      <c r="E20" s="101" t="s">
        <v>1398</v>
      </c>
      <c r="F20" s="101" t="s">
        <v>501</v>
      </c>
      <c r="G20" s="104" t="s">
        <v>579</v>
      </c>
      <c r="H20" s="102" t="s">
        <v>238</v>
      </c>
    </row>
    <row r="21" spans="1:8" s="99" customFormat="1" ht="54" customHeight="1">
      <c r="A21" s="101">
        <v>17</v>
      </c>
      <c r="B21" s="101" t="s">
        <v>580</v>
      </c>
      <c r="C21" s="101" t="s">
        <v>551</v>
      </c>
      <c r="D21" s="101">
        <v>14</v>
      </c>
      <c r="E21" s="101" t="s">
        <v>581</v>
      </c>
      <c r="F21" s="101" t="s">
        <v>501</v>
      </c>
      <c r="G21" s="101" t="s">
        <v>370</v>
      </c>
      <c r="H21" s="102" t="s">
        <v>197</v>
      </c>
    </row>
    <row r="22" spans="1:8" s="99" customFormat="1" ht="54" customHeight="1">
      <c r="A22" s="101">
        <v>18</v>
      </c>
      <c r="B22" s="101" t="s">
        <v>582</v>
      </c>
      <c r="C22" s="101" t="s">
        <v>583</v>
      </c>
      <c r="D22" s="101"/>
      <c r="E22" s="101" t="s">
        <v>584</v>
      </c>
      <c r="F22" s="101" t="s">
        <v>583</v>
      </c>
      <c r="G22" s="104" t="s">
        <v>585</v>
      </c>
      <c r="H22" s="102" t="s">
        <v>197</v>
      </c>
    </row>
    <row r="23" spans="1:8" s="99" customFormat="1" ht="54" customHeight="1">
      <c r="A23" s="101">
        <v>19</v>
      </c>
      <c r="B23" s="101" t="s">
        <v>586</v>
      </c>
      <c r="C23" s="101" t="s">
        <v>583</v>
      </c>
      <c r="D23" s="101"/>
      <c r="E23" s="101" t="s">
        <v>587</v>
      </c>
      <c r="F23" s="101" t="s">
        <v>583</v>
      </c>
      <c r="G23" s="104" t="s">
        <v>588</v>
      </c>
      <c r="H23" s="102" t="s">
        <v>197</v>
      </c>
    </row>
    <row r="24" spans="1:8" s="99" customFormat="1" ht="54" customHeight="1">
      <c r="A24" s="101">
        <v>20</v>
      </c>
      <c r="B24" s="101" t="s">
        <v>589</v>
      </c>
      <c r="C24" s="101" t="s">
        <v>583</v>
      </c>
      <c r="D24" s="101"/>
      <c r="E24" s="101" t="s">
        <v>590</v>
      </c>
      <c r="F24" s="101" t="s">
        <v>583</v>
      </c>
      <c r="G24" s="104" t="s">
        <v>591</v>
      </c>
      <c r="H24" s="102" t="s">
        <v>197</v>
      </c>
    </row>
    <row r="25" spans="1:8" s="99" customFormat="1" ht="54" customHeight="1">
      <c r="A25" s="101">
        <v>21</v>
      </c>
      <c r="B25" s="101" t="s">
        <v>592</v>
      </c>
      <c r="C25" s="101" t="s">
        <v>583</v>
      </c>
      <c r="D25" s="101"/>
      <c r="E25" s="101" t="s">
        <v>1399</v>
      </c>
      <c r="F25" s="101" t="s">
        <v>583</v>
      </c>
      <c r="G25" s="104" t="s">
        <v>591</v>
      </c>
      <c r="H25" s="102" t="s">
        <v>197</v>
      </c>
    </row>
    <row r="26" spans="1:8" s="99" customFormat="1" ht="54" customHeight="1">
      <c r="A26" s="101">
        <v>22</v>
      </c>
      <c r="B26" s="101" t="s">
        <v>593</v>
      </c>
      <c r="C26" s="101" t="s">
        <v>583</v>
      </c>
      <c r="D26" s="101"/>
      <c r="E26" s="101" t="s">
        <v>594</v>
      </c>
      <c r="F26" s="101" t="s">
        <v>583</v>
      </c>
      <c r="G26" s="104" t="s">
        <v>552</v>
      </c>
      <c r="H26" s="102" t="s">
        <v>197</v>
      </c>
    </row>
    <row r="27" spans="1:8" s="99" customFormat="1" ht="54" customHeight="1">
      <c r="A27" s="101">
        <v>23</v>
      </c>
      <c r="B27" s="101" t="s">
        <v>595</v>
      </c>
      <c r="C27" s="101" t="s">
        <v>583</v>
      </c>
      <c r="D27" s="101"/>
      <c r="E27" s="101" t="s">
        <v>594</v>
      </c>
      <c r="F27" s="101" t="s">
        <v>583</v>
      </c>
      <c r="G27" s="104" t="s">
        <v>596</v>
      </c>
      <c r="H27" s="102" t="s">
        <v>197</v>
      </c>
    </row>
    <row r="28" spans="1:8" s="99" customFormat="1" ht="54" customHeight="1">
      <c r="A28" s="101">
        <v>24</v>
      </c>
      <c r="B28" s="101" t="s">
        <v>597</v>
      </c>
      <c r="C28" s="101" t="s">
        <v>583</v>
      </c>
      <c r="D28" s="101"/>
      <c r="E28" s="101" t="s">
        <v>594</v>
      </c>
      <c r="F28" s="101" t="s">
        <v>583</v>
      </c>
      <c r="G28" s="104" t="s">
        <v>596</v>
      </c>
      <c r="H28" s="102" t="s">
        <v>197</v>
      </c>
    </row>
    <row r="29" spans="1:8" s="99" customFormat="1" ht="54" customHeight="1">
      <c r="A29" s="101">
        <v>25</v>
      </c>
      <c r="B29" s="101" t="s">
        <v>598</v>
      </c>
      <c r="C29" s="101" t="s">
        <v>583</v>
      </c>
      <c r="D29" s="101"/>
      <c r="E29" s="101" t="s">
        <v>599</v>
      </c>
      <c r="F29" s="101" t="s">
        <v>583</v>
      </c>
      <c r="G29" s="104" t="s">
        <v>600</v>
      </c>
      <c r="H29" s="102" t="s">
        <v>197</v>
      </c>
    </row>
    <row r="30" spans="1:8" s="99" customFormat="1" ht="54" customHeight="1">
      <c r="A30" s="101">
        <v>26</v>
      </c>
      <c r="B30" s="101" t="s">
        <v>601</v>
      </c>
      <c r="C30" s="101" t="s">
        <v>583</v>
      </c>
      <c r="D30" s="101"/>
      <c r="E30" s="101" t="s">
        <v>602</v>
      </c>
      <c r="F30" s="101" t="s">
        <v>583</v>
      </c>
      <c r="G30" s="104" t="s">
        <v>603</v>
      </c>
      <c r="H30" s="102" t="s">
        <v>197</v>
      </c>
    </row>
    <row r="31" spans="1:8" s="99" customFormat="1" ht="54" customHeight="1">
      <c r="A31" s="101">
        <v>27</v>
      </c>
      <c r="B31" s="101" t="s">
        <v>604</v>
      </c>
      <c r="C31" s="101" t="s">
        <v>583</v>
      </c>
      <c r="D31" s="101"/>
      <c r="E31" s="101" t="s">
        <v>605</v>
      </c>
      <c r="F31" s="101" t="s">
        <v>583</v>
      </c>
      <c r="G31" s="104" t="s">
        <v>606</v>
      </c>
      <c r="H31" s="102" t="s">
        <v>197</v>
      </c>
    </row>
    <row r="32" spans="1:8" s="99" customFormat="1" ht="54" customHeight="1">
      <c r="A32" s="101">
        <v>28</v>
      </c>
      <c r="B32" s="101" t="s">
        <v>607</v>
      </c>
      <c r="C32" s="101" t="s">
        <v>583</v>
      </c>
      <c r="D32" s="101"/>
      <c r="E32" s="101" t="s">
        <v>608</v>
      </c>
      <c r="F32" s="101" t="s">
        <v>583</v>
      </c>
      <c r="G32" s="104" t="s">
        <v>609</v>
      </c>
      <c r="H32" s="102" t="s">
        <v>197</v>
      </c>
    </row>
    <row r="33" spans="1:8" s="99" customFormat="1" ht="54" customHeight="1">
      <c r="A33" s="101">
        <v>29</v>
      </c>
      <c r="B33" s="101" t="s">
        <v>610</v>
      </c>
      <c r="C33" s="101" t="s">
        <v>583</v>
      </c>
      <c r="D33" s="101"/>
      <c r="E33" s="101" t="s">
        <v>611</v>
      </c>
      <c r="F33" s="101" t="s">
        <v>583</v>
      </c>
      <c r="G33" s="104" t="s">
        <v>612</v>
      </c>
      <c r="H33" s="102" t="s">
        <v>197</v>
      </c>
    </row>
    <row r="34" spans="1:8" s="99" customFormat="1" ht="54" customHeight="1">
      <c r="A34" s="101">
        <v>30</v>
      </c>
      <c r="B34" s="101" t="s">
        <v>613</v>
      </c>
      <c r="C34" s="101" t="s">
        <v>583</v>
      </c>
      <c r="D34" s="101"/>
      <c r="E34" s="101" t="s">
        <v>614</v>
      </c>
      <c r="F34" s="101" t="s">
        <v>583</v>
      </c>
      <c r="G34" s="104" t="s">
        <v>615</v>
      </c>
      <c r="H34" s="102" t="s">
        <v>197</v>
      </c>
    </row>
    <row r="35" spans="1:8" s="99" customFormat="1" ht="54" customHeight="1">
      <c r="A35" s="101">
        <v>31</v>
      </c>
      <c r="B35" s="101" t="s">
        <v>616</v>
      </c>
      <c r="C35" s="101" t="s">
        <v>583</v>
      </c>
      <c r="D35" s="101"/>
      <c r="E35" s="101" t="s">
        <v>617</v>
      </c>
      <c r="F35" s="101" t="s">
        <v>583</v>
      </c>
      <c r="G35" s="104" t="s">
        <v>618</v>
      </c>
      <c r="H35" s="102" t="s">
        <v>238</v>
      </c>
    </row>
    <row r="36" spans="1:8" s="99" customFormat="1" ht="54" customHeight="1">
      <c r="A36" s="101">
        <v>32</v>
      </c>
      <c r="B36" s="101" t="s">
        <v>619</v>
      </c>
      <c r="C36" s="101" t="s">
        <v>583</v>
      </c>
      <c r="D36" s="101"/>
      <c r="E36" s="101" t="s">
        <v>620</v>
      </c>
      <c r="F36" s="101" t="s">
        <v>583</v>
      </c>
      <c r="G36" s="104" t="s">
        <v>621</v>
      </c>
      <c r="H36" s="102" t="s">
        <v>197</v>
      </c>
    </row>
    <row r="37" spans="1:8" s="99" customFormat="1" ht="54" customHeight="1">
      <c r="A37" s="101">
        <v>33</v>
      </c>
      <c r="B37" s="101" t="s">
        <v>622</v>
      </c>
      <c r="C37" s="101" t="s">
        <v>583</v>
      </c>
      <c r="D37" s="101"/>
      <c r="E37" s="101" t="s">
        <v>621</v>
      </c>
      <c r="F37" s="101" t="s">
        <v>583</v>
      </c>
      <c r="G37" s="104" t="s">
        <v>620</v>
      </c>
      <c r="H37" s="102" t="s">
        <v>197</v>
      </c>
    </row>
    <row r="38" spans="1:8" s="99" customFormat="1" ht="54" customHeight="1">
      <c r="A38" s="101">
        <v>34</v>
      </c>
      <c r="B38" s="101" t="s">
        <v>623</v>
      </c>
      <c r="C38" s="101" t="s">
        <v>583</v>
      </c>
      <c r="D38" s="101"/>
      <c r="E38" s="101" t="s">
        <v>624</v>
      </c>
      <c r="F38" s="101" t="s">
        <v>583</v>
      </c>
      <c r="G38" s="104" t="s">
        <v>625</v>
      </c>
      <c r="H38" s="102" t="s">
        <v>197</v>
      </c>
    </row>
    <row r="39" spans="1:8" s="99" customFormat="1" ht="54" customHeight="1">
      <c r="A39" s="101">
        <v>35</v>
      </c>
      <c r="B39" s="101" t="s">
        <v>626</v>
      </c>
      <c r="C39" s="101" t="s">
        <v>583</v>
      </c>
      <c r="D39" s="101"/>
      <c r="E39" s="103" t="s">
        <v>596</v>
      </c>
      <c r="F39" s="101" t="s">
        <v>583</v>
      </c>
      <c r="G39" s="104" t="s">
        <v>627</v>
      </c>
      <c r="H39" s="102" t="s">
        <v>197</v>
      </c>
    </row>
    <row r="40" spans="1:8" s="99" customFormat="1" ht="54" customHeight="1">
      <c r="A40" s="101">
        <v>36</v>
      </c>
      <c r="B40" s="101" t="s">
        <v>628</v>
      </c>
      <c r="C40" s="101" t="s">
        <v>583</v>
      </c>
      <c r="D40" s="101"/>
      <c r="E40" s="101" t="s">
        <v>596</v>
      </c>
      <c r="F40" s="101" t="s">
        <v>583</v>
      </c>
      <c r="G40" s="104" t="s">
        <v>629</v>
      </c>
      <c r="H40" s="102" t="s">
        <v>197</v>
      </c>
    </row>
    <row r="41" spans="1:8" s="99" customFormat="1" ht="54" customHeight="1">
      <c r="A41" s="101">
        <v>37</v>
      </c>
      <c r="B41" s="101" t="s">
        <v>630</v>
      </c>
      <c r="C41" s="101" t="s">
        <v>583</v>
      </c>
      <c r="D41" s="101"/>
      <c r="E41" s="101" t="s">
        <v>631</v>
      </c>
      <c r="F41" s="101" t="s">
        <v>583</v>
      </c>
      <c r="G41" s="104" t="s">
        <v>632</v>
      </c>
      <c r="H41" s="102" t="s">
        <v>197</v>
      </c>
    </row>
    <row r="42" spans="1:8" s="99" customFormat="1" ht="54" customHeight="1">
      <c r="A42" s="101">
        <v>38</v>
      </c>
      <c r="B42" s="101" t="s">
        <v>633</v>
      </c>
      <c r="C42" s="101" t="s">
        <v>583</v>
      </c>
      <c r="D42" s="101"/>
      <c r="E42" s="101" t="s">
        <v>634</v>
      </c>
      <c r="F42" s="101" t="s">
        <v>583</v>
      </c>
      <c r="G42" s="104" t="s">
        <v>635</v>
      </c>
      <c r="H42" s="102" t="s">
        <v>197</v>
      </c>
    </row>
    <row r="43" spans="1:8" s="99" customFormat="1" ht="54" customHeight="1">
      <c r="A43" s="101">
        <v>39</v>
      </c>
      <c r="B43" s="101" t="s">
        <v>636</v>
      </c>
      <c r="C43" s="101" t="s">
        <v>583</v>
      </c>
      <c r="D43" s="101"/>
      <c r="E43" s="101" t="s">
        <v>637</v>
      </c>
      <c r="F43" s="101" t="s">
        <v>583</v>
      </c>
      <c r="G43" s="104" t="s">
        <v>638</v>
      </c>
      <c r="H43" s="102" t="s">
        <v>197</v>
      </c>
    </row>
    <row r="44" spans="1:8" s="99" customFormat="1" ht="54" customHeight="1">
      <c r="A44" s="101">
        <v>40</v>
      </c>
      <c r="B44" s="101" t="s">
        <v>639</v>
      </c>
      <c r="C44" s="101" t="s">
        <v>640</v>
      </c>
      <c r="D44" s="101"/>
      <c r="E44" s="101" t="s">
        <v>641</v>
      </c>
      <c r="F44" s="101" t="s">
        <v>640</v>
      </c>
      <c r="G44" s="104" t="s">
        <v>596</v>
      </c>
      <c r="H44" s="102" t="s">
        <v>197</v>
      </c>
    </row>
    <row r="45" spans="1:8" s="99" customFormat="1" ht="54" customHeight="1">
      <c r="A45" s="101">
        <v>41</v>
      </c>
      <c r="B45" s="101" t="s">
        <v>642</v>
      </c>
      <c r="C45" s="101" t="s">
        <v>640</v>
      </c>
      <c r="D45" s="101"/>
      <c r="E45" s="101" t="s">
        <v>596</v>
      </c>
      <c r="F45" s="101" t="s">
        <v>640</v>
      </c>
      <c r="G45" s="104" t="s">
        <v>643</v>
      </c>
      <c r="H45" s="102" t="s">
        <v>197</v>
      </c>
    </row>
    <row r="46" spans="1:8" s="99" customFormat="1" ht="54" customHeight="1">
      <c r="A46" s="101">
        <v>42</v>
      </c>
      <c r="B46" s="101" t="s">
        <v>644</v>
      </c>
      <c r="C46" s="101" t="s">
        <v>640</v>
      </c>
      <c r="D46" s="101"/>
      <c r="E46" s="101" t="s">
        <v>645</v>
      </c>
      <c r="F46" s="101" t="s">
        <v>640</v>
      </c>
      <c r="G46" s="104" t="s">
        <v>646</v>
      </c>
      <c r="H46" s="102" t="s">
        <v>197</v>
      </c>
    </row>
    <row r="47" spans="1:8" s="99" customFormat="1" ht="54" customHeight="1">
      <c r="A47" s="101">
        <v>43</v>
      </c>
      <c r="B47" s="101" t="s">
        <v>647</v>
      </c>
      <c r="C47" s="101" t="s">
        <v>640</v>
      </c>
      <c r="D47" s="101"/>
      <c r="E47" s="101" t="s">
        <v>648</v>
      </c>
      <c r="F47" s="101" t="s">
        <v>640</v>
      </c>
      <c r="G47" s="104" t="s">
        <v>649</v>
      </c>
      <c r="H47" s="102" t="s">
        <v>197</v>
      </c>
    </row>
    <row r="48" spans="1:8" s="99" customFormat="1" ht="54" customHeight="1">
      <c r="A48" s="101">
        <v>44</v>
      </c>
      <c r="B48" s="101" t="s">
        <v>650</v>
      </c>
      <c r="C48" s="101" t="s">
        <v>640</v>
      </c>
      <c r="D48" s="101"/>
      <c r="E48" s="101" t="s">
        <v>651</v>
      </c>
      <c r="F48" s="101" t="s">
        <v>640</v>
      </c>
      <c r="G48" s="104" t="s">
        <v>652</v>
      </c>
      <c r="H48" s="102" t="s">
        <v>197</v>
      </c>
    </row>
    <row r="49" spans="1:8" s="99" customFormat="1" ht="54" customHeight="1">
      <c r="A49" s="101">
        <v>45</v>
      </c>
      <c r="B49" s="101" t="s">
        <v>653</v>
      </c>
      <c r="C49" s="101" t="s">
        <v>640</v>
      </c>
      <c r="D49" s="101"/>
      <c r="E49" s="101" t="s">
        <v>654</v>
      </c>
      <c r="F49" s="101" t="s">
        <v>640</v>
      </c>
      <c r="G49" s="104" t="s">
        <v>655</v>
      </c>
      <c r="H49" s="102" t="s">
        <v>197</v>
      </c>
    </row>
    <row r="50" spans="1:8" s="99" customFormat="1" ht="54" customHeight="1">
      <c r="A50" s="101">
        <v>46</v>
      </c>
      <c r="B50" s="101" t="s">
        <v>656</v>
      </c>
      <c r="C50" s="101" t="s">
        <v>640</v>
      </c>
      <c r="D50" s="101"/>
      <c r="E50" s="101" t="s">
        <v>657</v>
      </c>
      <c r="F50" s="101" t="s">
        <v>640</v>
      </c>
      <c r="G50" s="104" t="s">
        <v>658</v>
      </c>
      <c r="H50" s="102" t="s">
        <v>238</v>
      </c>
    </row>
    <row r="51" spans="1:8" s="99" customFormat="1" ht="54" customHeight="1">
      <c r="A51" s="101">
        <v>47</v>
      </c>
      <c r="B51" s="101" t="s">
        <v>659</v>
      </c>
      <c r="C51" s="101" t="s">
        <v>640</v>
      </c>
      <c r="D51" s="101"/>
      <c r="E51" s="101" t="s">
        <v>660</v>
      </c>
      <c r="F51" s="101" t="s">
        <v>640</v>
      </c>
      <c r="G51" s="104" t="s">
        <v>661</v>
      </c>
      <c r="H51" s="102" t="s">
        <v>197</v>
      </c>
    </row>
    <row r="52" spans="1:8" s="99" customFormat="1" ht="54" customHeight="1">
      <c r="A52" s="101">
        <v>48</v>
      </c>
      <c r="B52" s="101" t="s">
        <v>662</v>
      </c>
      <c r="C52" s="101" t="s">
        <v>640</v>
      </c>
      <c r="D52" s="101"/>
      <c r="E52" s="103" t="s">
        <v>663</v>
      </c>
      <c r="F52" s="101" t="s">
        <v>640</v>
      </c>
      <c r="G52" s="104" t="s">
        <v>612</v>
      </c>
      <c r="H52" s="102" t="s">
        <v>197</v>
      </c>
    </row>
    <row r="53" spans="1:8" s="99" customFormat="1" ht="54" customHeight="1">
      <c r="A53" s="101">
        <v>49</v>
      </c>
      <c r="B53" s="101" t="s">
        <v>664</v>
      </c>
      <c r="C53" s="101" t="s">
        <v>640</v>
      </c>
      <c r="D53" s="101"/>
      <c r="E53" s="101" t="s">
        <v>665</v>
      </c>
      <c r="F53" s="101" t="s">
        <v>640</v>
      </c>
      <c r="G53" s="104" t="s">
        <v>666</v>
      </c>
      <c r="H53" s="102" t="s">
        <v>197</v>
      </c>
    </row>
    <row r="54" spans="1:8" s="99" customFormat="1" ht="54" customHeight="1">
      <c r="A54" s="101">
        <v>50</v>
      </c>
      <c r="B54" s="101" t="s">
        <v>667</v>
      </c>
      <c r="C54" s="101" t="s">
        <v>640</v>
      </c>
      <c r="D54" s="101"/>
      <c r="E54" s="101" t="s">
        <v>596</v>
      </c>
      <c r="F54" s="101" t="s">
        <v>640</v>
      </c>
      <c r="G54" s="104" t="s">
        <v>668</v>
      </c>
      <c r="H54" s="102" t="s">
        <v>197</v>
      </c>
    </row>
    <row r="55" spans="1:8" s="99" customFormat="1" ht="54" customHeight="1">
      <c r="A55" s="101">
        <v>51</v>
      </c>
      <c r="B55" s="101" t="s">
        <v>669</v>
      </c>
      <c r="C55" s="101" t="s">
        <v>640</v>
      </c>
      <c r="D55" s="101"/>
      <c r="E55" s="101" t="s">
        <v>596</v>
      </c>
      <c r="F55" s="101" t="s">
        <v>640</v>
      </c>
      <c r="G55" s="104" t="s">
        <v>670</v>
      </c>
      <c r="H55" s="102" t="s">
        <v>197</v>
      </c>
    </row>
    <row r="56" spans="1:8" s="99" customFormat="1" ht="54" customHeight="1">
      <c r="A56" s="101">
        <v>52</v>
      </c>
      <c r="B56" s="101" t="s">
        <v>671</v>
      </c>
      <c r="C56" s="101" t="s">
        <v>515</v>
      </c>
      <c r="D56" s="101"/>
      <c r="E56" s="101" t="s">
        <v>672</v>
      </c>
      <c r="F56" s="101" t="s">
        <v>515</v>
      </c>
      <c r="G56" s="104" t="s">
        <v>673</v>
      </c>
      <c r="H56" s="102" t="s">
        <v>197</v>
      </c>
    </row>
    <row r="57" spans="1:8" s="99" customFormat="1" ht="54" customHeight="1">
      <c r="A57" s="101">
        <v>53</v>
      </c>
      <c r="B57" s="101" t="s">
        <v>674</v>
      </c>
      <c r="C57" s="101" t="s">
        <v>515</v>
      </c>
      <c r="D57" s="101"/>
      <c r="E57" s="101" t="s">
        <v>675</v>
      </c>
      <c r="F57" s="101" t="s">
        <v>515</v>
      </c>
      <c r="G57" s="104" t="s">
        <v>676</v>
      </c>
      <c r="H57" s="102" t="s">
        <v>197</v>
      </c>
    </row>
    <row r="58" spans="1:8" s="99" customFormat="1" ht="54" customHeight="1">
      <c r="A58" s="101">
        <v>54</v>
      </c>
      <c r="B58" s="101" t="s">
        <v>677</v>
      </c>
      <c r="C58" s="101" t="s">
        <v>678</v>
      </c>
      <c r="D58" s="101">
        <v>30</v>
      </c>
      <c r="E58" s="101" t="s">
        <v>679</v>
      </c>
      <c r="F58" s="101" t="s">
        <v>680</v>
      </c>
      <c r="G58" s="104" t="s">
        <v>679</v>
      </c>
      <c r="H58" s="102" t="s">
        <v>197</v>
      </c>
    </row>
    <row r="59" spans="1:8" s="99" customFormat="1" ht="54" customHeight="1">
      <c r="A59" s="101">
        <v>55</v>
      </c>
      <c r="B59" s="101" t="s">
        <v>681</v>
      </c>
      <c r="C59" s="101" t="s">
        <v>680</v>
      </c>
      <c r="D59" s="101"/>
      <c r="E59" s="101" t="s">
        <v>590</v>
      </c>
      <c r="F59" s="101" t="s">
        <v>680</v>
      </c>
      <c r="G59" s="104" t="s">
        <v>596</v>
      </c>
      <c r="H59" s="102" t="s">
        <v>197</v>
      </c>
    </row>
    <row r="60" spans="1:8" s="99" customFormat="1" ht="54" customHeight="1">
      <c r="A60" s="101">
        <v>56</v>
      </c>
      <c r="B60" s="101" t="s">
        <v>682</v>
      </c>
      <c r="C60" s="101" t="s">
        <v>683</v>
      </c>
      <c r="D60" s="101"/>
      <c r="E60" s="101" t="s">
        <v>591</v>
      </c>
      <c r="F60" s="101" t="s">
        <v>683</v>
      </c>
      <c r="G60" s="104" t="s">
        <v>684</v>
      </c>
      <c r="H60" s="102" t="s">
        <v>197</v>
      </c>
    </row>
    <row r="61" spans="1:8" s="99" customFormat="1" ht="54" customHeight="1">
      <c r="A61" s="101">
        <v>57</v>
      </c>
      <c r="B61" s="101" t="s">
        <v>1400</v>
      </c>
      <c r="C61" s="101" t="s">
        <v>685</v>
      </c>
      <c r="D61" s="101"/>
      <c r="E61" s="101" t="s">
        <v>1401</v>
      </c>
      <c r="F61" s="101" t="s">
        <v>685</v>
      </c>
      <c r="G61" s="104" t="s">
        <v>577</v>
      </c>
      <c r="H61" s="102" t="s">
        <v>197</v>
      </c>
    </row>
    <row r="62" spans="1:8" s="99" customFormat="1" ht="54" customHeight="1">
      <c r="A62" s="101">
        <v>58</v>
      </c>
      <c r="B62" s="101" t="s">
        <v>686</v>
      </c>
      <c r="C62" s="101" t="s">
        <v>304</v>
      </c>
      <c r="D62" s="101"/>
      <c r="E62" s="101" t="s">
        <v>687</v>
      </c>
      <c r="F62" s="101" t="s">
        <v>304</v>
      </c>
      <c r="G62" s="104" t="s">
        <v>1402</v>
      </c>
      <c r="H62" s="102" t="s">
        <v>197</v>
      </c>
    </row>
    <row r="63" spans="1:8" s="99" customFormat="1" ht="54" customHeight="1">
      <c r="A63" s="101">
        <v>59</v>
      </c>
      <c r="B63" s="101" t="s">
        <v>688</v>
      </c>
      <c r="C63" s="101" t="s">
        <v>689</v>
      </c>
      <c r="D63" s="101"/>
      <c r="E63" s="101" t="s">
        <v>687</v>
      </c>
      <c r="F63" s="101" t="s">
        <v>689</v>
      </c>
      <c r="G63" s="104" t="s">
        <v>1402</v>
      </c>
      <c r="H63" s="102" t="s">
        <v>197</v>
      </c>
    </row>
    <row r="64" spans="1:8" s="99" customFormat="1" ht="54" customHeight="1">
      <c r="A64" s="101">
        <v>60</v>
      </c>
      <c r="B64" s="101" t="s">
        <v>690</v>
      </c>
      <c r="C64" s="101" t="s">
        <v>691</v>
      </c>
      <c r="D64" s="101">
        <v>28</v>
      </c>
      <c r="E64" s="101" t="s">
        <v>692</v>
      </c>
      <c r="F64" s="101" t="s">
        <v>696</v>
      </c>
      <c r="G64" s="104" t="s">
        <v>693</v>
      </c>
      <c r="H64" s="102" t="s">
        <v>197</v>
      </c>
    </row>
    <row r="65" spans="1:8" s="99" customFormat="1" ht="54" customHeight="1">
      <c r="A65" s="101">
        <v>61</v>
      </c>
      <c r="B65" s="101" t="s">
        <v>694</v>
      </c>
      <c r="C65" s="101" t="s">
        <v>696</v>
      </c>
      <c r="D65" s="101"/>
      <c r="E65" s="101" t="s">
        <v>695</v>
      </c>
      <c r="F65" s="101" t="s">
        <v>696</v>
      </c>
      <c r="G65" s="104" t="s">
        <v>697</v>
      </c>
      <c r="H65" s="102" t="s">
        <v>238</v>
      </c>
    </row>
    <row r="66" spans="1:8" s="99" customFormat="1" ht="54" customHeight="1">
      <c r="A66" s="101">
        <v>62</v>
      </c>
      <c r="B66" s="101" t="s">
        <v>698</v>
      </c>
      <c r="C66" s="101" t="s">
        <v>290</v>
      </c>
      <c r="D66" s="101"/>
      <c r="E66" s="101" t="s">
        <v>699</v>
      </c>
      <c r="F66" s="101" t="s">
        <v>290</v>
      </c>
      <c r="G66" s="104" t="s">
        <v>1036</v>
      </c>
      <c r="H66" s="102" t="s">
        <v>197</v>
      </c>
    </row>
    <row r="67" spans="1:8" s="99" customFormat="1" ht="54" customHeight="1">
      <c r="A67" s="101">
        <v>63</v>
      </c>
      <c r="B67" s="101" t="s">
        <v>700</v>
      </c>
      <c r="C67" s="101" t="s">
        <v>701</v>
      </c>
      <c r="D67" s="101">
        <v>21</v>
      </c>
      <c r="E67" s="101" t="s">
        <v>591</v>
      </c>
      <c r="F67" s="101" t="s">
        <v>399</v>
      </c>
      <c r="G67" s="101" t="s">
        <v>594</v>
      </c>
      <c r="H67" s="102" t="s">
        <v>197</v>
      </c>
    </row>
    <row r="68" spans="1:8" s="99" customFormat="1" ht="54" customHeight="1">
      <c r="A68" s="101">
        <v>64</v>
      </c>
      <c r="B68" s="101" t="s">
        <v>1403</v>
      </c>
      <c r="C68" s="101" t="s">
        <v>311</v>
      </c>
      <c r="D68" s="101"/>
      <c r="E68" s="101" t="s">
        <v>1404</v>
      </c>
      <c r="F68" s="101" t="s">
        <v>311</v>
      </c>
      <c r="G68" s="101" t="s">
        <v>702</v>
      </c>
      <c r="H68" s="102" t="s">
        <v>197</v>
      </c>
    </row>
    <row r="70" spans="1:8" ht="27">
      <c r="A70" s="629" t="s">
        <v>1405</v>
      </c>
      <c r="B70" s="629"/>
      <c r="C70" s="629"/>
      <c r="D70" s="629"/>
      <c r="E70" s="629"/>
      <c r="F70" s="629"/>
      <c r="G70" s="629"/>
      <c r="H70" s="629"/>
    </row>
    <row r="71" spans="1:8" ht="16.5">
      <c r="A71" s="630"/>
      <c r="B71" s="630"/>
      <c r="C71" s="630"/>
      <c r="D71" s="630"/>
      <c r="E71" s="630"/>
      <c r="F71" s="98"/>
      <c r="G71" s="631" t="s">
        <v>1406</v>
      </c>
      <c r="H71" s="631"/>
    </row>
    <row r="72" spans="1:8" ht="13.5">
      <c r="A72" s="632" t="s">
        <v>546</v>
      </c>
      <c r="B72" s="632" t="s">
        <v>547</v>
      </c>
      <c r="C72" s="632" t="s">
        <v>548</v>
      </c>
      <c r="D72" s="632"/>
      <c r="E72" s="632"/>
      <c r="F72" s="632" t="s">
        <v>1378</v>
      </c>
      <c r="G72" s="632"/>
      <c r="H72" s="632" t="s">
        <v>549</v>
      </c>
    </row>
    <row r="73" spans="1:8" ht="13.5">
      <c r="A73" s="632"/>
      <c r="B73" s="632"/>
      <c r="C73" s="100" t="s">
        <v>1379</v>
      </c>
      <c r="D73" s="100" t="s">
        <v>4</v>
      </c>
      <c r="E73" s="100" t="s">
        <v>1380</v>
      </c>
      <c r="F73" s="100" t="s">
        <v>1379</v>
      </c>
      <c r="G73" s="100" t="s">
        <v>1380</v>
      </c>
      <c r="H73" s="632"/>
    </row>
    <row r="74" spans="1:8" ht="27">
      <c r="A74" s="101">
        <v>1</v>
      </c>
      <c r="B74" s="101" t="s">
        <v>1407</v>
      </c>
      <c r="C74" s="104" t="s">
        <v>1408</v>
      </c>
      <c r="D74" s="104" t="s">
        <v>316</v>
      </c>
      <c r="E74" s="104" t="s">
        <v>1409</v>
      </c>
      <c r="F74" s="104" t="s">
        <v>1408</v>
      </c>
      <c r="G74" s="104" t="s">
        <v>1410</v>
      </c>
      <c r="H74" s="102" t="s">
        <v>238</v>
      </c>
    </row>
    <row r="75" spans="1:8" ht="27">
      <c r="A75" s="101">
        <v>2</v>
      </c>
      <c r="B75" s="101" t="s">
        <v>705</v>
      </c>
      <c r="C75" s="104" t="s">
        <v>24</v>
      </c>
      <c r="D75" s="104" t="s">
        <v>316</v>
      </c>
      <c r="E75" s="104" t="s">
        <v>1411</v>
      </c>
      <c r="F75" s="104" t="s">
        <v>24</v>
      </c>
      <c r="G75" s="104" t="s">
        <v>706</v>
      </c>
      <c r="H75" s="102" t="s">
        <v>197</v>
      </c>
    </row>
    <row r="76" spans="1:8" ht="40.5">
      <c r="A76" s="101">
        <v>3</v>
      </c>
      <c r="B76" s="101" t="s">
        <v>711</v>
      </c>
      <c r="C76" s="104" t="s">
        <v>24</v>
      </c>
      <c r="D76" s="104" t="s">
        <v>316</v>
      </c>
      <c r="E76" s="104" t="s">
        <v>1412</v>
      </c>
      <c r="F76" s="104" t="s">
        <v>24</v>
      </c>
      <c r="G76" s="104" t="s">
        <v>658</v>
      </c>
      <c r="H76" s="102" t="s">
        <v>197</v>
      </c>
    </row>
    <row r="77" spans="1:8" ht="27">
      <c r="A77" s="101">
        <v>4</v>
      </c>
      <c r="B77" s="101" t="s">
        <v>717</v>
      </c>
      <c r="C77" s="104" t="s">
        <v>24</v>
      </c>
      <c r="D77" s="104" t="s">
        <v>316</v>
      </c>
      <c r="E77" s="104" t="s">
        <v>1413</v>
      </c>
      <c r="F77" s="104" t="s">
        <v>24</v>
      </c>
      <c r="G77" s="104" t="s">
        <v>649</v>
      </c>
      <c r="H77" s="102" t="s">
        <v>197</v>
      </c>
    </row>
    <row r="78" spans="1:8" ht="27">
      <c r="A78" s="101">
        <v>5</v>
      </c>
      <c r="B78" s="101" t="s">
        <v>719</v>
      </c>
      <c r="C78" s="104" t="s">
        <v>24</v>
      </c>
      <c r="D78" s="104" t="s">
        <v>316</v>
      </c>
      <c r="E78" s="104" t="s">
        <v>720</v>
      </c>
      <c r="F78" s="104" t="s">
        <v>24</v>
      </c>
      <c r="G78" s="104" t="s">
        <v>721</v>
      </c>
      <c r="H78" s="102" t="s">
        <v>197</v>
      </c>
    </row>
    <row r="79" spans="1:8" ht="40.5">
      <c r="A79" s="101">
        <v>6</v>
      </c>
      <c r="B79" s="101" t="s">
        <v>734</v>
      </c>
      <c r="C79" s="104" t="s">
        <v>24</v>
      </c>
      <c r="D79" s="104" t="s">
        <v>316</v>
      </c>
      <c r="E79" s="104" t="s">
        <v>1414</v>
      </c>
      <c r="F79" s="104" t="s">
        <v>24</v>
      </c>
      <c r="G79" s="104" t="s">
        <v>735</v>
      </c>
      <c r="H79" s="102" t="s">
        <v>197</v>
      </c>
    </row>
    <row r="80" spans="1:8" ht="40.5">
      <c r="A80" s="101">
        <v>7</v>
      </c>
      <c r="B80" s="101" t="s">
        <v>736</v>
      </c>
      <c r="C80" s="104" t="s">
        <v>24</v>
      </c>
      <c r="D80" s="104" t="s">
        <v>316</v>
      </c>
      <c r="E80" s="104" t="s">
        <v>1415</v>
      </c>
      <c r="F80" s="104" t="s">
        <v>24</v>
      </c>
      <c r="G80" s="104" t="s">
        <v>737</v>
      </c>
      <c r="H80" s="102" t="s">
        <v>197</v>
      </c>
    </row>
    <row r="81" spans="1:8" ht="40.5">
      <c r="A81" s="101">
        <v>8</v>
      </c>
      <c r="B81" s="101" t="s">
        <v>742</v>
      </c>
      <c r="C81" s="104" t="s">
        <v>24</v>
      </c>
      <c r="D81" s="104" t="s">
        <v>316</v>
      </c>
      <c r="E81" s="104" t="s">
        <v>1416</v>
      </c>
      <c r="F81" s="104" t="s">
        <v>24</v>
      </c>
      <c r="G81" s="104" t="s">
        <v>743</v>
      </c>
      <c r="H81" s="102" t="s">
        <v>197</v>
      </c>
    </row>
    <row r="82" spans="1:8" ht="40.5">
      <c r="A82" s="101">
        <v>9</v>
      </c>
      <c r="B82" s="101" t="s">
        <v>744</v>
      </c>
      <c r="C82" s="104" t="s">
        <v>24</v>
      </c>
      <c r="D82" s="104" t="s">
        <v>316</v>
      </c>
      <c r="E82" s="104" t="s">
        <v>1417</v>
      </c>
      <c r="F82" s="104" t="s">
        <v>24</v>
      </c>
      <c r="G82" s="104" t="s">
        <v>746</v>
      </c>
      <c r="H82" s="102" t="s">
        <v>197</v>
      </c>
    </row>
    <row r="83" spans="1:8" ht="40.5">
      <c r="A83" s="101">
        <v>10</v>
      </c>
      <c r="B83" s="101" t="s">
        <v>750</v>
      </c>
      <c r="C83" s="104" t="s">
        <v>24</v>
      </c>
      <c r="D83" s="104" t="s">
        <v>316</v>
      </c>
      <c r="E83" s="104" t="s">
        <v>1418</v>
      </c>
      <c r="F83" s="104" t="s">
        <v>24</v>
      </c>
      <c r="G83" s="104" t="s">
        <v>752</v>
      </c>
      <c r="H83" s="102" t="s">
        <v>197</v>
      </c>
    </row>
    <row r="84" spans="1:8" ht="27">
      <c r="A84" s="101">
        <v>11</v>
      </c>
      <c r="B84" s="101" t="s">
        <v>753</v>
      </c>
      <c r="C84" s="104" t="s">
        <v>24</v>
      </c>
      <c r="D84" s="104" t="s">
        <v>316</v>
      </c>
      <c r="E84" s="104" t="s">
        <v>723</v>
      </c>
      <c r="F84" s="104" t="s">
        <v>24</v>
      </c>
      <c r="G84" s="104" t="s">
        <v>754</v>
      </c>
      <c r="H84" s="102" t="s">
        <v>197</v>
      </c>
    </row>
    <row r="85" spans="1:8" ht="27">
      <c r="A85" s="101">
        <v>12</v>
      </c>
      <c r="B85" s="101" t="s">
        <v>766</v>
      </c>
      <c r="C85" s="104" t="s">
        <v>25</v>
      </c>
      <c r="D85" s="104" t="s">
        <v>316</v>
      </c>
      <c r="E85" s="104" t="s">
        <v>767</v>
      </c>
      <c r="F85" s="104" t="s">
        <v>25</v>
      </c>
      <c r="G85" s="104" t="s">
        <v>1419</v>
      </c>
      <c r="H85" s="102" t="s">
        <v>197</v>
      </c>
    </row>
    <row r="86" spans="1:8" ht="27">
      <c r="A86" s="101">
        <v>13</v>
      </c>
      <c r="B86" s="101" t="s">
        <v>776</v>
      </c>
      <c r="C86" s="104" t="s">
        <v>25</v>
      </c>
      <c r="D86" s="104" t="s">
        <v>316</v>
      </c>
      <c r="E86" s="104" t="s">
        <v>18</v>
      </c>
      <c r="F86" s="104" t="s">
        <v>25</v>
      </c>
      <c r="G86" s="104" t="s">
        <v>651</v>
      </c>
      <c r="H86" s="102" t="s">
        <v>197</v>
      </c>
    </row>
    <row r="87" spans="1:8" ht="27">
      <c r="A87" s="101">
        <v>14</v>
      </c>
      <c r="B87" s="101" t="s">
        <v>795</v>
      </c>
      <c r="C87" s="104" t="s">
        <v>25</v>
      </c>
      <c r="D87" s="104" t="s">
        <v>316</v>
      </c>
      <c r="E87" s="104" t="s">
        <v>741</v>
      </c>
      <c r="F87" s="104" t="s">
        <v>25</v>
      </c>
      <c r="G87" s="104" t="s">
        <v>721</v>
      </c>
      <c r="H87" s="102" t="s">
        <v>238</v>
      </c>
    </row>
    <row r="88" spans="1:8" ht="40.5">
      <c r="A88" s="101">
        <v>15</v>
      </c>
      <c r="B88" s="101" t="s">
        <v>796</v>
      </c>
      <c r="C88" s="104" t="s">
        <v>25</v>
      </c>
      <c r="D88" s="104">
        <v>7</v>
      </c>
      <c r="E88" s="104" t="s">
        <v>1420</v>
      </c>
      <c r="F88" s="104" t="s">
        <v>28</v>
      </c>
      <c r="G88" s="104" t="s">
        <v>797</v>
      </c>
      <c r="H88" s="102" t="s">
        <v>197</v>
      </c>
    </row>
    <row r="89" spans="1:8" ht="27">
      <c r="A89" s="101">
        <v>16</v>
      </c>
      <c r="B89" s="101" t="s">
        <v>798</v>
      </c>
      <c r="C89" s="104" t="s">
        <v>25</v>
      </c>
      <c r="D89" s="104">
        <v>5</v>
      </c>
      <c r="E89" s="104" t="s">
        <v>765</v>
      </c>
      <c r="F89" s="104" t="s">
        <v>28</v>
      </c>
      <c r="G89" s="104" t="s">
        <v>721</v>
      </c>
      <c r="H89" s="102" t="s">
        <v>197</v>
      </c>
    </row>
    <row r="90" spans="1:8" ht="27">
      <c r="A90" s="101">
        <v>17</v>
      </c>
      <c r="B90" s="101" t="s">
        <v>799</v>
      </c>
      <c r="C90" s="104" t="s">
        <v>25</v>
      </c>
      <c r="D90" s="104">
        <v>7</v>
      </c>
      <c r="E90" s="104" t="s">
        <v>758</v>
      </c>
      <c r="F90" s="104" t="s">
        <v>28</v>
      </c>
      <c r="G90" s="104" t="s">
        <v>721</v>
      </c>
      <c r="H90" s="102" t="s">
        <v>197</v>
      </c>
    </row>
    <row r="91" spans="1:8" ht="27">
      <c r="A91" s="101">
        <v>18</v>
      </c>
      <c r="B91" s="101" t="s">
        <v>811</v>
      </c>
      <c r="C91" s="104" t="s">
        <v>25</v>
      </c>
      <c r="D91" s="104">
        <v>7</v>
      </c>
      <c r="E91" s="104" t="s">
        <v>792</v>
      </c>
      <c r="F91" s="104" t="s">
        <v>28</v>
      </c>
      <c r="G91" s="104" t="s">
        <v>812</v>
      </c>
      <c r="H91" s="102" t="s">
        <v>197</v>
      </c>
    </row>
    <row r="92" spans="1:8" ht="27">
      <c r="A92" s="101">
        <v>19</v>
      </c>
      <c r="B92" s="101" t="s">
        <v>813</v>
      </c>
      <c r="C92" s="104" t="s">
        <v>25</v>
      </c>
      <c r="D92" s="104">
        <v>7</v>
      </c>
      <c r="E92" s="104" t="s">
        <v>723</v>
      </c>
      <c r="F92" s="104" t="s">
        <v>28</v>
      </c>
      <c r="G92" s="104" t="s">
        <v>814</v>
      </c>
      <c r="H92" s="102" t="s">
        <v>197</v>
      </c>
    </row>
    <row r="93" spans="1:8" ht="27">
      <c r="A93" s="101">
        <v>20</v>
      </c>
      <c r="B93" s="101" t="s">
        <v>818</v>
      </c>
      <c r="C93" s="104" t="s">
        <v>28</v>
      </c>
      <c r="D93" s="104" t="s">
        <v>316</v>
      </c>
      <c r="E93" s="104" t="s">
        <v>800</v>
      </c>
      <c r="F93" s="104" t="s">
        <v>28</v>
      </c>
      <c r="G93" s="104" t="s">
        <v>819</v>
      </c>
      <c r="H93" s="102" t="s">
        <v>197</v>
      </c>
    </row>
    <row r="94" spans="1:8" ht="27">
      <c r="A94" s="101">
        <v>21</v>
      </c>
      <c r="B94" s="101" t="s">
        <v>820</v>
      </c>
      <c r="C94" s="104" t="s">
        <v>28</v>
      </c>
      <c r="D94" s="104" t="s">
        <v>316</v>
      </c>
      <c r="E94" s="104" t="s">
        <v>718</v>
      </c>
      <c r="F94" s="104" t="s">
        <v>28</v>
      </c>
      <c r="G94" s="104" t="s">
        <v>821</v>
      </c>
      <c r="H94" s="102" t="s">
        <v>197</v>
      </c>
    </row>
    <row r="95" spans="1:8" ht="27">
      <c r="A95" s="101">
        <v>22</v>
      </c>
      <c r="B95" s="101" t="s">
        <v>822</v>
      </c>
      <c r="C95" s="104" t="s">
        <v>28</v>
      </c>
      <c r="D95" s="104" t="s">
        <v>316</v>
      </c>
      <c r="E95" s="104" t="s">
        <v>815</v>
      </c>
      <c r="F95" s="104" t="s">
        <v>28</v>
      </c>
      <c r="G95" s="104" t="s">
        <v>721</v>
      </c>
      <c r="H95" s="102" t="s">
        <v>197</v>
      </c>
    </row>
    <row r="96" spans="1:8" ht="27">
      <c r="A96" s="101">
        <v>23</v>
      </c>
      <c r="B96" s="101" t="s">
        <v>823</v>
      </c>
      <c r="C96" s="104" t="s">
        <v>28</v>
      </c>
      <c r="D96" s="104" t="s">
        <v>316</v>
      </c>
      <c r="E96" s="104" t="s">
        <v>1421</v>
      </c>
      <c r="F96" s="104" t="s">
        <v>28</v>
      </c>
      <c r="G96" s="104" t="s">
        <v>585</v>
      </c>
      <c r="H96" s="102" t="s">
        <v>197</v>
      </c>
    </row>
    <row r="97" spans="1:8" ht="27">
      <c r="A97" s="101">
        <v>24</v>
      </c>
      <c r="B97" s="101" t="s">
        <v>826</v>
      </c>
      <c r="C97" s="104" t="s">
        <v>28</v>
      </c>
      <c r="D97" s="104" t="s">
        <v>316</v>
      </c>
      <c r="E97" s="104" t="s">
        <v>801</v>
      </c>
      <c r="F97" s="104" t="s">
        <v>28</v>
      </c>
      <c r="G97" s="104" t="s">
        <v>721</v>
      </c>
      <c r="H97" s="102" t="s">
        <v>197</v>
      </c>
    </row>
    <row r="98" spans="1:8" ht="27">
      <c r="A98" s="101">
        <v>25</v>
      </c>
      <c r="B98" s="101" t="s">
        <v>677</v>
      </c>
      <c r="C98" s="104" t="s">
        <v>11</v>
      </c>
      <c r="D98" s="104">
        <v>30</v>
      </c>
      <c r="E98" s="104" t="s">
        <v>721</v>
      </c>
      <c r="F98" s="104" t="s">
        <v>10</v>
      </c>
      <c r="G98" s="104" t="s">
        <v>679</v>
      </c>
      <c r="H98" s="102" t="s">
        <v>197</v>
      </c>
    </row>
    <row r="99" spans="1:8" ht="27">
      <c r="A99" s="101">
        <v>26</v>
      </c>
      <c r="B99" s="101" t="s">
        <v>841</v>
      </c>
      <c r="C99" s="104" t="s">
        <v>10</v>
      </c>
      <c r="D99" s="104" t="s">
        <v>316</v>
      </c>
      <c r="E99" s="104" t="s">
        <v>720</v>
      </c>
      <c r="F99" s="104" t="s">
        <v>10</v>
      </c>
      <c r="G99" s="104" t="s">
        <v>624</v>
      </c>
      <c r="H99" s="102" t="s">
        <v>197</v>
      </c>
    </row>
    <row r="100" spans="1:8" ht="27">
      <c r="A100" s="101">
        <v>27</v>
      </c>
      <c r="B100" s="101" t="s">
        <v>846</v>
      </c>
      <c r="C100" s="104" t="s">
        <v>844</v>
      </c>
      <c r="D100" s="104" t="s">
        <v>316</v>
      </c>
      <c r="E100" s="104" t="s">
        <v>726</v>
      </c>
      <c r="F100" s="104" t="s">
        <v>844</v>
      </c>
      <c r="G100" s="104" t="s">
        <v>721</v>
      </c>
      <c r="H100" s="102" t="s">
        <v>238</v>
      </c>
    </row>
    <row r="101" spans="1:8" ht="27">
      <c r="A101" s="101">
        <v>28</v>
      </c>
      <c r="B101" s="101" t="s">
        <v>857</v>
      </c>
      <c r="C101" s="104" t="s">
        <v>858</v>
      </c>
      <c r="D101" s="104" t="s">
        <v>316</v>
      </c>
      <c r="E101" s="104" t="s">
        <v>728</v>
      </c>
      <c r="F101" s="104" t="s">
        <v>858</v>
      </c>
      <c r="G101" s="104" t="s">
        <v>721</v>
      </c>
      <c r="H101" s="102" t="s">
        <v>197</v>
      </c>
    </row>
    <row r="102" spans="1:8" ht="27">
      <c r="A102" s="101">
        <v>29</v>
      </c>
      <c r="B102" s="101" t="s">
        <v>861</v>
      </c>
      <c r="C102" s="104" t="s">
        <v>860</v>
      </c>
      <c r="D102" s="104" t="s">
        <v>316</v>
      </c>
      <c r="E102" s="104" t="s">
        <v>762</v>
      </c>
      <c r="F102" s="104" t="s">
        <v>860</v>
      </c>
      <c r="G102" s="104" t="s">
        <v>721</v>
      </c>
      <c r="H102" s="102" t="s">
        <v>197</v>
      </c>
    </row>
    <row r="103" spans="1:8" ht="27">
      <c r="A103" s="101">
        <v>30</v>
      </c>
      <c r="B103" s="101" t="s">
        <v>864</v>
      </c>
      <c r="C103" s="104" t="s">
        <v>865</v>
      </c>
      <c r="D103" s="104" t="s">
        <v>316</v>
      </c>
      <c r="E103" s="104" t="s">
        <v>760</v>
      </c>
      <c r="F103" s="104" t="s">
        <v>865</v>
      </c>
      <c r="G103" s="104" t="s">
        <v>721</v>
      </c>
      <c r="H103" s="102" t="s">
        <v>197</v>
      </c>
    </row>
    <row r="104" spans="1:8" ht="27">
      <c r="A104" s="101">
        <v>31</v>
      </c>
      <c r="B104" s="101" t="s">
        <v>868</v>
      </c>
      <c r="C104" s="104" t="s">
        <v>30</v>
      </c>
      <c r="D104" s="104">
        <v>28</v>
      </c>
      <c r="E104" s="104" t="s">
        <v>721</v>
      </c>
      <c r="F104" s="104" t="s">
        <v>31</v>
      </c>
      <c r="G104" s="104" t="s">
        <v>624</v>
      </c>
      <c r="H104" s="102" t="s">
        <v>197</v>
      </c>
    </row>
    <row r="105" spans="1:8" ht="27">
      <c r="A105" s="101">
        <v>32</v>
      </c>
      <c r="B105" s="101" t="s">
        <v>873</v>
      </c>
      <c r="C105" s="101" t="s">
        <v>31</v>
      </c>
      <c r="D105" s="101"/>
      <c r="E105" s="101" t="s">
        <v>800</v>
      </c>
      <c r="F105" s="101" t="s">
        <v>31</v>
      </c>
      <c r="G105" s="101" t="s">
        <v>874</v>
      </c>
      <c r="H105" s="102" t="s">
        <v>197</v>
      </c>
    </row>
    <row r="106" spans="1:8" ht="27">
      <c r="A106" s="101">
        <v>33</v>
      </c>
      <c r="B106" s="101" t="s">
        <v>882</v>
      </c>
      <c r="C106" s="101" t="s">
        <v>879</v>
      </c>
      <c r="D106" s="101">
        <v>21</v>
      </c>
      <c r="E106" s="101" t="s">
        <v>721</v>
      </c>
      <c r="F106" s="101" t="s">
        <v>881</v>
      </c>
      <c r="G106" s="101" t="s">
        <v>721</v>
      </c>
      <c r="H106" s="102" t="s">
        <v>197</v>
      </c>
    </row>
    <row r="107" spans="1:8" ht="40.5">
      <c r="A107" s="101">
        <v>34</v>
      </c>
      <c r="B107" s="101" t="s">
        <v>899</v>
      </c>
      <c r="C107" s="101" t="s">
        <v>35</v>
      </c>
      <c r="D107" s="101"/>
      <c r="E107" s="101" t="s">
        <v>1422</v>
      </c>
      <c r="F107" s="101" t="s">
        <v>35</v>
      </c>
      <c r="G107" s="101" t="s">
        <v>735</v>
      </c>
      <c r="H107" s="102" t="s">
        <v>197</v>
      </c>
    </row>
  </sheetData>
  <mergeCells count="16">
    <mergeCell ref="A1:H1"/>
    <mergeCell ref="A2:E2"/>
    <mergeCell ref="G2:H2"/>
    <mergeCell ref="A3:A4"/>
    <mergeCell ref="B3:B4"/>
    <mergeCell ref="C3:E3"/>
    <mergeCell ref="F3:G3"/>
    <mergeCell ref="H3:H4"/>
    <mergeCell ref="A70:H70"/>
    <mergeCell ref="A71:E71"/>
    <mergeCell ref="G71:H71"/>
    <mergeCell ref="A72:A73"/>
    <mergeCell ref="B72:B73"/>
    <mergeCell ref="C72:E72"/>
    <mergeCell ref="F72:G72"/>
    <mergeCell ref="H72:H73"/>
  </mergeCells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2"/>
  <sheetViews>
    <sheetView topLeftCell="A13" workbookViewId="0">
      <selection activeCell="A16" sqref="A1:XFD1048576"/>
    </sheetView>
  </sheetViews>
  <sheetFormatPr defaultRowHeight="18.75"/>
  <cols>
    <col min="1" max="1" width="4.28515625" style="215" customWidth="1"/>
    <col min="2" max="2" width="9.140625" style="217" customWidth="1"/>
    <col min="3" max="3" width="20.28515625" style="218" customWidth="1"/>
    <col min="4" max="4" width="5.42578125" style="219" customWidth="1"/>
    <col min="5" max="5" width="45.28515625" style="220" customWidth="1"/>
    <col min="6" max="6" width="22" style="215" customWidth="1"/>
    <col min="7" max="7" width="22" style="221" customWidth="1"/>
    <col min="8" max="8" width="17.5703125" style="215" customWidth="1"/>
    <col min="9" max="16143" width="36.140625" style="215" customWidth="1"/>
    <col min="16144" max="16384" width="9.140625" style="215"/>
  </cols>
  <sheetData>
    <row r="1" spans="1:8" s="201" customFormat="1" ht="35.1" customHeight="1">
      <c r="A1" s="633" t="s">
        <v>1423</v>
      </c>
      <c r="B1" s="633"/>
      <c r="C1" s="633"/>
      <c r="D1" s="633"/>
      <c r="E1" s="633"/>
      <c r="F1" s="633"/>
      <c r="G1" s="633"/>
      <c r="H1" s="633"/>
    </row>
    <row r="2" spans="1:8" s="201" customFormat="1" ht="14.25" thickBot="1">
      <c r="B2" s="202">
        <f>COUNTA(#REF!)</f>
        <v>1</v>
      </c>
      <c r="D2" s="203"/>
    </row>
    <row r="3" spans="1:8" s="201" customFormat="1" ht="24.95" customHeight="1">
      <c r="A3" s="634" t="s">
        <v>1424</v>
      </c>
      <c r="B3" s="636" t="s">
        <v>1425</v>
      </c>
      <c r="C3" s="204" t="s">
        <v>1426</v>
      </c>
      <c r="D3" s="204"/>
      <c r="E3" s="204"/>
      <c r="F3" s="204" t="s">
        <v>1427</v>
      </c>
      <c r="G3" s="204"/>
      <c r="H3" s="638" t="s">
        <v>1428</v>
      </c>
    </row>
    <row r="4" spans="1:8" s="201" customFormat="1" ht="24.95" customHeight="1">
      <c r="A4" s="635"/>
      <c r="B4" s="637"/>
      <c r="C4" s="205" t="s">
        <v>1429</v>
      </c>
      <c r="D4" s="206" t="s">
        <v>1430</v>
      </c>
      <c r="E4" s="205" t="s">
        <v>1431</v>
      </c>
      <c r="F4" s="205" t="s">
        <v>1429</v>
      </c>
      <c r="G4" s="205" t="s">
        <v>1431</v>
      </c>
      <c r="H4" s="639"/>
    </row>
    <row r="5" spans="1:8" s="212" customFormat="1" ht="42.95" customHeight="1">
      <c r="A5" s="207">
        <v>1</v>
      </c>
      <c r="B5" s="208" t="s">
        <v>1432</v>
      </c>
      <c r="C5" s="209" t="s">
        <v>1433</v>
      </c>
      <c r="D5" s="210"/>
      <c r="E5" s="210" t="s">
        <v>1434</v>
      </c>
      <c r="F5" s="209" t="s">
        <v>1433</v>
      </c>
      <c r="G5" s="209" t="s">
        <v>1435</v>
      </c>
      <c r="H5" s="211" t="s">
        <v>1225</v>
      </c>
    </row>
    <row r="6" spans="1:8" s="212" customFormat="1" ht="42.95" customHeight="1">
      <c r="A6" s="207">
        <v>2</v>
      </c>
      <c r="B6" s="210" t="s">
        <v>1436</v>
      </c>
      <c r="C6" s="209" t="s">
        <v>1433</v>
      </c>
      <c r="D6" s="210"/>
      <c r="E6" s="210" t="s">
        <v>1437</v>
      </c>
      <c r="F6" s="209" t="s">
        <v>1433</v>
      </c>
      <c r="G6" s="209" t="s">
        <v>1438</v>
      </c>
      <c r="H6" s="211" t="s">
        <v>1225</v>
      </c>
    </row>
    <row r="7" spans="1:8" s="212" customFormat="1" ht="42.95" customHeight="1">
      <c r="A7" s="207">
        <v>3</v>
      </c>
      <c r="B7" s="210" t="s">
        <v>1439</v>
      </c>
      <c r="C7" s="209" t="s">
        <v>1433</v>
      </c>
      <c r="D7" s="210"/>
      <c r="E7" s="210" t="s">
        <v>1440</v>
      </c>
      <c r="F7" s="209" t="s">
        <v>1433</v>
      </c>
      <c r="G7" s="209" t="s">
        <v>1441</v>
      </c>
      <c r="H7" s="211" t="s">
        <v>1225</v>
      </c>
    </row>
    <row r="8" spans="1:8" s="212" customFormat="1" ht="42.95" customHeight="1">
      <c r="A8" s="207">
        <v>4</v>
      </c>
      <c r="B8" s="210" t="s">
        <v>1442</v>
      </c>
      <c r="C8" s="209" t="s">
        <v>1433</v>
      </c>
      <c r="D8" s="210">
        <v>16</v>
      </c>
      <c r="E8" s="210" t="s">
        <v>1443</v>
      </c>
      <c r="F8" s="209" t="s">
        <v>1444</v>
      </c>
      <c r="G8" s="209" t="s">
        <v>1445</v>
      </c>
      <c r="H8" s="211" t="s">
        <v>1225</v>
      </c>
    </row>
    <row r="9" spans="1:8" s="212" customFormat="1" ht="42.95" customHeight="1">
      <c r="A9" s="207">
        <v>5</v>
      </c>
      <c r="B9" s="210" t="s">
        <v>1446</v>
      </c>
      <c r="C9" s="209" t="s">
        <v>1447</v>
      </c>
      <c r="D9" s="210"/>
      <c r="E9" s="210" t="s">
        <v>1448</v>
      </c>
      <c r="F9" s="209" t="s">
        <v>1447</v>
      </c>
      <c r="G9" s="209" t="s">
        <v>1449</v>
      </c>
      <c r="H9" s="211" t="s">
        <v>406</v>
      </c>
    </row>
    <row r="10" spans="1:8" s="212" customFormat="1" ht="42.95" customHeight="1">
      <c r="A10" s="207">
        <v>6</v>
      </c>
      <c r="B10" s="210" t="s">
        <v>1450</v>
      </c>
      <c r="C10" s="209" t="s">
        <v>1451</v>
      </c>
      <c r="D10" s="210">
        <v>7</v>
      </c>
      <c r="E10" s="210" t="s">
        <v>1452</v>
      </c>
      <c r="F10" s="209" t="s">
        <v>1453</v>
      </c>
      <c r="G10" s="209" t="s">
        <v>1454</v>
      </c>
      <c r="H10" s="211" t="s">
        <v>1225</v>
      </c>
    </row>
    <row r="11" spans="1:8" s="212" customFormat="1" ht="42.95" customHeight="1">
      <c r="A11" s="207">
        <v>7</v>
      </c>
      <c r="B11" s="210" t="s">
        <v>1455</v>
      </c>
      <c r="C11" s="209" t="s">
        <v>1451</v>
      </c>
      <c r="D11" s="210">
        <v>5</v>
      </c>
      <c r="E11" s="210" t="s">
        <v>1456</v>
      </c>
      <c r="F11" s="209" t="s">
        <v>1457</v>
      </c>
      <c r="G11" s="209" t="s">
        <v>1165</v>
      </c>
      <c r="H11" s="211" t="s">
        <v>406</v>
      </c>
    </row>
    <row r="12" spans="1:8" s="212" customFormat="1" ht="42.95" customHeight="1">
      <c r="A12" s="207">
        <v>8</v>
      </c>
      <c r="B12" s="210" t="s">
        <v>1458</v>
      </c>
      <c r="C12" s="209" t="s">
        <v>1451</v>
      </c>
      <c r="D12" s="210">
        <v>5</v>
      </c>
      <c r="E12" s="210" t="s">
        <v>1459</v>
      </c>
      <c r="F12" s="209" t="s">
        <v>1457</v>
      </c>
      <c r="G12" s="209" t="s">
        <v>1460</v>
      </c>
      <c r="H12" s="211" t="s">
        <v>406</v>
      </c>
    </row>
    <row r="13" spans="1:8" s="212" customFormat="1" ht="42.95" customHeight="1">
      <c r="A13" s="207">
        <v>9</v>
      </c>
      <c r="B13" s="210" t="s">
        <v>1461</v>
      </c>
      <c r="C13" s="209" t="s">
        <v>1451</v>
      </c>
      <c r="D13" s="210">
        <v>5</v>
      </c>
      <c r="E13" s="210" t="s">
        <v>1462</v>
      </c>
      <c r="F13" s="209" t="s">
        <v>1457</v>
      </c>
      <c r="G13" s="209" t="s">
        <v>1463</v>
      </c>
      <c r="H13" s="211" t="s">
        <v>1464</v>
      </c>
    </row>
    <row r="14" spans="1:8" s="212" customFormat="1" ht="42.95" customHeight="1">
      <c r="A14" s="207">
        <v>10</v>
      </c>
      <c r="B14" s="210" t="s">
        <v>1465</v>
      </c>
      <c r="C14" s="209" t="s">
        <v>1451</v>
      </c>
      <c r="D14" s="210">
        <v>12</v>
      </c>
      <c r="E14" s="210" t="s">
        <v>1466</v>
      </c>
      <c r="F14" s="209" t="s">
        <v>1457</v>
      </c>
      <c r="G14" s="209" t="s">
        <v>1213</v>
      </c>
      <c r="H14" s="211" t="s">
        <v>1225</v>
      </c>
    </row>
    <row r="15" spans="1:8" s="212" customFormat="1" ht="42.95" customHeight="1">
      <c r="A15" s="207">
        <v>11</v>
      </c>
      <c r="B15" s="210" t="s">
        <v>1467</v>
      </c>
      <c r="C15" s="209" t="s">
        <v>1451</v>
      </c>
      <c r="D15" s="210">
        <v>8</v>
      </c>
      <c r="E15" s="210" t="s">
        <v>1468</v>
      </c>
      <c r="F15" s="209" t="s">
        <v>1469</v>
      </c>
      <c r="G15" s="209" t="s">
        <v>1470</v>
      </c>
      <c r="H15" s="211" t="s">
        <v>1225</v>
      </c>
    </row>
    <row r="16" spans="1:8" s="212" customFormat="1" ht="42.95" customHeight="1">
      <c r="A16" s="207">
        <v>12</v>
      </c>
      <c r="B16" s="210" t="s">
        <v>1471</v>
      </c>
      <c r="C16" s="209" t="s">
        <v>1451</v>
      </c>
      <c r="D16" s="210">
        <v>5</v>
      </c>
      <c r="E16" s="210" t="s">
        <v>1452</v>
      </c>
      <c r="F16" s="209" t="s">
        <v>1457</v>
      </c>
      <c r="G16" s="209" t="s">
        <v>1472</v>
      </c>
      <c r="H16" s="211" t="s">
        <v>406</v>
      </c>
    </row>
    <row r="17" spans="1:8" s="212" customFormat="1" ht="42.95" customHeight="1">
      <c r="A17" s="207">
        <v>13</v>
      </c>
      <c r="B17" s="210" t="s">
        <v>1473</v>
      </c>
      <c r="C17" s="209" t="s">
        <v>1457</v>
      </c>
      <c r="D17" s="210"/>
      <c r="E17" s="210" t="s">
        <v>1474</v>
      </c>
      <c r="F17" s="209" t="s">
        <v>1457</v>
      </c>
      <c r="G17" s="209" t="s">
        <v>1475</v>
      </c>
      <c r="H17" s="211" t="s">
        <v>1225</v>
      </c>
    </row>
    <row r="18" spans="1:8" s="212" customFormat="1" ht="42.95" customHeight="1">
      <c r="A18" s="207">
        <v>14</v>
      </c>
      <c r="B18" s="210" t="s">
        <v>1476</v>
      </c>
      <c r="C18" s="209" t="s">
        <v>1477</v>
      </c>
      <c r="D18" s="210"/>
      <c r="E18" s="210" t="s">
        <v>1478</v>
      </c>
      <c r="F18" s="209" t="s">
        <v>1479</v>
      </c>
      <c r="G18" s="209" t="s">
        <v>1480</v>
      </c>
      <c r="H18" s="211" t="s">
        <v>1225</v>
      </c>
    </row>
    <row r="19" spans="1:8" s="212" customFormat="1" ht="42.95" customHeight="1">
      <c r="A19" s="207">
        <v>15</v>
      </c>
      <c r="B19" s="210" t="s">
        <v>1481</v>
      </c>
      <c r="C19" s="209" t="s">
        <v>1479</v>
      </c>
      <c r="D19" s="210"/>
      <c r="E19" s="210" t="s">
        <v>1482</v>
      </c>
      <c r="F19" s="209" t="s">
        <v>1479</v>
      </c>
      <c r="G19" s="209" t="s">
        <v>1483</v>
      </c>
      <c r="H19" s="211" t="s">
        <v>1225</v>
      </c>
    </row>
    <row r="20" spans="1:8" s="212" customFormat="1" ht="42.95" customHeight="1">
      <c r="A20" s="207">
        <v>16</v>
      </c>
      <c r="B20" s="210" t="s">
        <v>1484</v>
      </c>
      <c r="C20" s="209" t="s">
        <v>1485</v>
      </c>
      <c r="D20" s="210"/>
      <c r="E20" s="210" t="s">
        <v>1486</v>
      </c>
      <c r="F20" s="209" t="s">
        <v>1485</v>
      </c>
      <c r="G20" s="209" t="s">
        <v>1487</v>
      </c>
      <c r="H20" s="211" t="s">
        <v>1225</v>
      </c>
    </row>
    <row r="21" spans="1:8" s="212" customFormat="1" ht="42.95" customHeight="1">
      <c r="A21" s="207">
        <v>17</v>
      </c>
      <c r="B21" s="210" t="s">
        <v>1488</v>
      </c>
      <c r="C21" s="209" t="s">
        <v>1485</v>
      </c>
      <c r="D21" s="210"/>
      <c r="E21" s="210" t="s">
        <v>1489</v>
      </c>
      <c r="F21" s="209" t="s">
        <v>1490</v>
      </c>
      <c r="G21" s="209" t="s">
        <v>1491</v>
      </c>
      <c r="H21" s="211" t="s">
        <v>1225</v>
      </c>
    </row>
    <row r="22" spans="1:8" s="212" customFormat="1" ht="42.95" customHeight="1">
      <c r="A22" s="207">
        <v>18</v>
      </c>
      <c r="B22" s="210" t="s">
        <v>1492</v>
      </c>
      <c r="C22" s="209" t="s">
        <v>1493</v>
      </c>
      <c r="D22" s="210">
        <v>1</v>
      </c>
      <c r="E22" s="210" t="s">
        <v>1494</v>
      </c>
      <c r="F22" s="209" t="s">
        <v>1495</v>
      </c>
      <c r="G22" s="209"/>
      <c r="H22" s="211" t="s">
        <v>1225</v>
      </c>
    </row>
    <row r="23" spans="1:8" s="212" customFormat="1" ht="42.95" customHeight="1">
      <c r="A23" s="207">
        <v>19</v>
      </c>
      <c r="B23" s="210" t="s">
        <v>1496</v>
      </c>
      <c r="C23" s="209" t="s">
        <v>1497</v>
      </c>
      <c r="D23" s="210">
        <v>30</v>
      </c>
      <c r="E23" s="210" t="s">
        <v>1498</v>
      </c>
      <c r="F23" s="209" t="s">
        <v>1499</v>
      </c>
      <c r="G23" s="209" t="s">
        <v>1500</v>
      </c>
      <c r="H23" s="211" t="s">
        <v>1225</v>
      </c>
    </row>
    <row r="24" spans="1:8" s="212" customFormat="1" ht="42.95" customHeight="1">
      <c r="A24" s="207">
        <v>20</v>
      </c>
      <c r="B24" s="210" t="s">
        <v>1501</v>
      </c>
      <c r="C24" s="209" t="s">
        <v>1502</v>
      </c>
      <c r="D24" s="210"/>
      <c r="E24" s="210" t="s">
        <v>1503</v>
      </c>
      <c r="F24" s="209" t="s">
        <v>1502</v>
      </c>
      <c r="G24" s="209" t="s">
        <v>1504</v>
      </c>
      <c r="H24" s="211" t="s">
        <v>1225</v>
      </c>
    </row>
    <row r="25" spans="1:8" s="212" customFormat="1" ht="42.95" customHeight="1">
      <c r="A25" s="207">
        <v>21</v>
      </c>
      <c r="B25" s="210" t="s">
        <v>1505</v>
      </c>
      <c r="C25" s="209" t="s">
        <v>1506</v>
      </c>
      <c r="D25" s="210"/>
      <c r="E25" s="210" t="s">
        <v>1507</v>
      </c>
      <c r="F25" s="209" t="s">
        <v>1506</v>
      </c>
      <c r="G25" s="209" t="s">
        <v>1508</v>
      </c>
      <c r="H25" s="211" t="s">
        <v>1225</v>
      </c>
    </row>
    <row r="26" spans="1:8" s="212" customFormat="1" ht="42.95" customHeight="1">
      <c r="A26" s="207">
        <v>22</v>
      </c>
      <c r="B26" s="210" t="s">
        <v>1509</v>
      </c>
      <c r="C26" s="209" t="s">
        <v>1506</v>
      </c>
      <c r="D26" s="210">
        <v>4</v>
      </c>
      <c r="E26" s="210" t="s">
        <v>1498</v>
      </c>
      <c r="F26" s="209" t="s">
        <v>1510</v>
      </c>
      <c r="G26" s="209" t="s">
        <v>1511</v>
      </c>
      <c r="H26" s="211" t="s">
        <v>1225</v>
      </c>
    </row>
    <row r="27" spans="1:8" s="212" customFormat="1" ht="42.95" customHeight="1">
      <c r="A27" s="213"/>
      <c r="B27" s="214"/>
      <c r="C27" s="213"/>
      <c r="D27" s="214"/>
      <c r="E27" s="214"/>
      <c r="F27" s="213"/>
      <c r="G27" s="213"/>
      <c r="H27" s="213"/>
    </row>
    <row r="28" spans="1:8" s="212" customFormat="1" ht="42.95" customHeight="1">
      <c r="A28" s="633" t="s">
        <v>1512</v>
      </c>
      <c r="B28" s="633"/>
      <c r="C28" s="633"/>
      <c r="D28" s="633"/>
      <c r="E28" s="633"/>
      <c r="F28" s="633"/>
      <c r="G28" s="633"/>
      <c r="H28" s="633"/>
    </row>
    <row r="29" spans="1:8" s="212" customFormat="1" ht="29.25" customHeight="1" thickBot="1">
      <c r="A29" s="201"/>
      <c r="B29" s="202">
        <f>COUNTA(#REF!)</f>
        <v>1</v>
      </c>
      <c r="C29" s="201"/>
      <c r="D29" s="203"/>
      <c r="E29" s="201"/>
      <c r="F29" s="201"/>
      <c r="G29" s="201"/>
      <c r="H29" s="201"/>
    </row>
    <row r="30" spans="1:8" ht="32.25" customHeight="1">
      <c r="A30" s="634" t="s">
        <v>1424</v>
      </c>
      <c r="B30" s="636" t="s">
        <v>1425</v>
      </c>
      <c r="C30" s="204" t="s">
        <v>1426</v>
      </c>
      <c r="D30" s="204"/>
      <c r="E30" s="204"/>
      <c r="F30" s="204" t="s">
        <v>1427</v>
      </c>
      <c r="G30" s="204"/>
      <c r="H30" s="638" t="s">
        <v>1513</v>
      </c>
    </row>
    <row r="31" spans="1:8" ht="32.25" customHeight="1">
      <c r="A31" s="635"/>
      <c r="B31" s="637"/>
      <c r="C31" s="205" t="s">
        <v>1429</v>
      </c>
      <c r="D31" s="206" t="s">
        <v>1430</v>
      </c>
      <c r="E31" s="205" t="s">
        <v>1431</v>
      </c>
      <c r="F31" s="205" t="s">
        <v>1429</v>
      </c>
      <c r="G31" s="205" t="s">
        <v>1431</v>
      </c>
      <c r="H31" s="639"/>
    </row>
    <row r="32" spans="1:8" ht="32.25" customHeight="1">
      <c r="A32" s="207">
        <v>1</v>
      </c>
      <c r="B32" s="210" t="s">
        <v>1514</v>
      </c>
      <c r="C32" s="209" t="s">
        <v>1447</v>
      </c>
      <c r="D32" s="216"/>
      <c r="E32" s="210" t="s">
        <v>1219</v>
      </c>
      <c r="F32" s="209" t="s">
        <v>1447</v>
      </c>
      <c r="G32" s="209" t="s">
        <v>1515</v>
      </c>
      <c r="H32" s="211" t="s">
        <v>1225</v>
      </c>
    </row>
    <row r="33" spans="1:8" ht="32.25" customHeight="1">
      <c r="A33" s="207">
        <v>2</v>
      </c>
      <c r="B33" s="210" t="s">
        <v>1516</v>
      </c>
      <c r="C33" s="209" t="s">
        <v>1447</v>
      </c>
      <c r="D33" s="216"/>
      <c r="E33" s="210" t="s">
        <v>1517</v>
      </c>
      <c r="F33" s="209" t="s">
        <v>1447</v>
      </c>
      <c r="G33" s="209" t="s">
        <v>1515</v>
      </c>
      <c r="H33" s="211" t="s">
        <v>1225</v>
      </c>
    </row>
    <row r="34" spans="1:8" ht="32.25" customHeight="1">
      <c r="A34" s="207">
        <v>3</v>
      </c>
      <c r="B34" s="210" t="s">
        <v>1518</v>
      </c>
      <c r="C34" s="209" t="s">
        <v>1447</v>
      </c>
      <c r="D34" s="210"/>
      <c r="E34" s="210" t="s">
        <v>1519</v>
      </c>
      <c r="F34" s="209" t="s">
        <v>1447</v>
      </c>
      <c r="G34" s="209" t="s">
        <v>1520</v>
      </c>
      <c r="H34" s="211" t="s">
        <v>406</v>
      </c>
    </row>
    <row r="35" spans="1:8" ht="32.25" customHeight="1">
      <c r="A35" s="207">
        <v>4</v>
      </c>
      <c r="B35" s="210" t="s">
        <v>1521</v>
      </c>
      <c r="C35" s="209" t="s">
        <v>1447</v>
      </c>
      <c r="D35" s="210"/>
      <c r="E35" s="210" t="s">
        <v>1522</v>
      </c>
      <c r="F35" s="209" t="s">
        <v>1447</v>
      </c>
      <c r="G35" s="209" t="s">
        <v>1523</v>
      </c>
      <c r="H35" s="211" t="s">
        <v>1044</v>
      </c>
    </row>
    <row r="36" spans="1:8" ht="32.25" customHeight="1">
      <c r="A36" s="207">
        <v>5</v>
      </c>
      <c r="B36" s="210" t="s">
        <v>1524</v>
      </c>
      <c r="C36" s="209" t="s">
        <v>1447</v>
      </c>
      <c r="D36" s="210">
        <v>7</v>
      </c>
      <c r="E36" s="210" t="s">
        <v>1525</v>
      </c>
      <c r="F36" s="209" t="s">
        <v>1479</v>
      </c>
      <c r="G36" s="209" t="s">
        <v>1526</v>
      </c>
      <c r="H36" s="211" t="s">
        <v>1225</v>
      </c>
    </row>
    <row r="37" spans="1:8" ht="32.25" customHeight="1">
      <c r="A37" s="207">
        <v>6</v>
      </c>
      <c r="B37" s="210" t="s">
        <v>1527</v>
      </c>
      <c r="C37" s="209" t="s">
        <v>1479</v>
      </c>
      <c r="D37" s="210"/>
      <c r="E37" s="210" t="s">
        <v>1528</v>
      </c>
      <c r="F37" s="209" t="s">
        <v>1479</v>
      </c>
      <c r="G37" s="209" t="s">
        <v>1529</v>
      </c>
      <c r="H37" s="211" t="s">
        <v>1225</v>
      </c>
    </row>
    <row r="38" spans="1:8" ht="32.25" customHeight="1">
      <c r="A38" s="207">
        <v>7</v>
      </c>
      <c r="B38" s="210" t="s">
        <v>1530</v>
      </c>
      <c r="C38" s="209" t="s">
        <v>1479</v>
      </c>
      <c r="D38" s="210"/>
      <c r="E38" s="210" t="s">
        <v>1449</v>
      </c>
      <c r="F38" s="209" t="s">
        <v>1479</v>
      </c>
      <c r="G38" s="209" t="s">
        <v>1531</v>
      </c>
      <c r="H38" s="211" t="s">
        <v>1225</v>
      </c>
    </row>
    <row r="39" spans="1:8" ht="32.25" customHeight="1">
      <c r="A39" s="207">
        <v>8</v>
      </c>
      <c r="B39" s="210" t="s">
        <v>1532</v>
      </c>
      <c r="C39" s="209" t="s">
        <v>1485</v>
      </c>
      <c r="D39" s="210"/>
      <c r="E39" s="210" t="s">
        <v>1213</v>
      </c>
      <c r="F39" s="209" t="s">
        <v>1533</v>
      </c>
      <c r="G39" s="209" t="s">
        <v>1534</v>
      </c>
      <c r="H39" s="211" t="s">
        <v>1225</v>
      </c>
    </row>
    <row r="40" spans="1:8" ht="32.25" customHeight="1"/>
    <row r="41" spans="1:8" ht="32.25" customHeight="1"/>
    <row r="42" spans="1:8" ht="32.25" customHeight="1"/>
    <row r="43" spans="1:8" ht="32.25" customHeight="1"/>
    <row r="44" spans="1:8" ht="32.25" customHeight="1"/>
    <row r="45" spans="1:8" ht="32.25" customHeight="1"/>
    <row r="46" spans="1:8" ht="32.25" customHeight="1"/>
    <row r="47" spans="1:8" ht="32.25" customHeight="1"/>
    <row r="48" spans="1:8" ht="32.25" customHeight="1"/>
    <row r="49" ht="32.25" customHeight="1"/>
    <row r="50" ht="32.25" customHeight="1"/>
    <row r="51" ht="32.25" customHeight="1"/>
    <row r="52" ht="32.25" customHeight="1"/>
    <row r="53" ht="32.25" customHeight="1"/>
    <row r="54" ht="32.25" customHeight="1"/>
    <row r="55" ht="32.25" customHeight="1"/>
    <row r="56" ht="32.25" customHeight="1"/>
    <row r="57" ht="32.25" customHeight="1"/>
    <row r="58" ht="32.25" customHeight="1"/>
    <row r="59" ht="32.25" customHeight="1"/>
    <row r="60" ht="32.25" customHeight="1"/>
    <row r="61" ht="32.25" customHeight="1"/>
    <row r="62" ht="32.25" customHeight="1"/>
    <row r="63" ht="32.25" customHeight="1"/>
    <row r="64" ht="32.25" customHeight="1"/>
    <row r="65" ht="32.25" customHeight="1"/>
    <row r="66" ht="32.25" customHeight="1"/>
    <row r="67" ht="32.25" customHeight="1"/>
    <row r="68" ht="32.25" customHeight="1"/>
    <row r="69" ht="32.25" customHeight="1"/>
    <row r="70" ht="32.25" customHeight="1"/>
    <row r="71" ht="32.25" customHeight="1"/>
    <row r="72" ht="32.25" customHeight="1"/>
    <row r="73" ht="32.25" customHeight="1"/>
    <row r="74" ht="32.25" customHeight="1"/>
    <row r="75" ht="32.25" customHeight="1"/>
    <row r="76" ht="32.25" customHeight="1"/>
    <row r="77" ht="32.25" customHeight="1"/>
    <row r="78" ht="32.25" customHeight="1"/>
    <row r="79" ht="32.25" customHeight="1"/>
    <row r="80" ht="32.25" customHeight="1"/>
    <row r="81" ht="32.25" customHeight="1"/>
    <row r="82" ht="32.25" customHeight="1"/>
    <row r="83" ht="32.25" customHeight="1"/>
    <row r="84" ht="32.25" customHeight="1"/>
    <row r="85" ht="32.25" customHeight="1"/>
    <row r="86" ht="32.25" customHeight="1"/>
    <row r="87" ht="32.25" customHeight="1"/>
    <row r="88" ht="32.25" customHeight="1"/>
    <row r="89" ht="32.25" customHeight="1"/>
    <row r="90" ht="32.25" customHeight="1"/>
    <row r="91" ht="32.25" customHeight="1"/>
    <row r="92" ht="32.25" customHeight="1"/>
    <row r="93" ht="32.25" customHeight="1"/>
    <row r="94" ht="32.25" customHeight="1"/>
    <row r="95" ht="32.25" customHeight="1"/>
    <row r="96" ht="32.25" customHeight="1"/>
    <row r="97" ht="32.25" customHeight="1"/>
    <row r="98" ht="32.25" customHeight="1"/>
    <row r="99" ht="32.25" customHeight="1"/>
    <row r="100" ht="32.25" customHeight="1"/>
    <row r="101" ht="32.25" customHeight="1"/>
    <row r="102" ht="32.25" customHeight="1"/>
    <row r="103" ht="32.25" customHeight="1"/>
    <row r="104" ht="32.25" customHeight="1"/>
    <row r="105" ht="32.25" customHeight="1"/>
    <row r="106" ht="32.25" customHeight="1"/>
    <row r="107" ht="32.25" customHeight="1"/>
    <row r="108" ht="32.25" customHeight="1"/>
    <row r="109" ht="32.25" customHeight="1"/>
    <row r="110" ht="32.25" customHeight="1"/>
    <row r="111" ht="32.25" customHeight="1"/>
    <row r="112" ht="32.25" customHeight="1"/>
    <row r="113" ht="32.25" customHeight="1"/>
    <row r="114" ht="32.25" customHeight="1"/>
    <row r="115" ht="32.25" customHeight="1"/>
    <row r="116" ht="32.25" customHeight="1"/>
    <row r="117" ht="32.25" customHeight="1"/>
    <row r="118" ht="32.25" customHeight="1"/>
    <row r="119" ht="32.25" customHeight="1"/>
    <row r="120" ht="32.25" customHeight="1"/>
    <row r="121" ht="32.25" customHeight="1"/>
    <row r="122" ht="32.25" customHeight="1"/>
    <row r="123" ht="32.25" customHeight="1"/>
    <row r="124" ht="32.25" customHeight="1"/>
    <row r="125" ht="32.25" customHeight="1"/>
    <row r="126" ht="32.25" customHeight="1"/>
    <row r="127" ht="32.25" customHeight="1"/>
    <row r="128" ht="32.25" customHeight="1"/>
    <row r="129" ht="32.25" customHeight="1"/>
    <row r="130" ht="32.25" customHeight="1"/>
    <row r="131" ht="32.25" customHeight="1"/>
    <row r="132" ht="32.25" customHeight="1"/>
    <row r="133" ht="32.25" customHeight="1"/>
    <row r="134" ht="32.25" customHeight="1"/>
    <row r="135" ht="32.25" customHeight="1"/>
    <row r="136" ht="32.25" customHeight="1"/>
    <row r="137" ht="32.25" customHeight="1"/>
    <row r="138" ht="32.25" customHeight="1"/>
    <row r="139" ht="32.25" customHeight="1"/>
    <row r="140" ht="32.25" customHeight="1"/>
    <row r="141" ht="32.25" customHeight="1"/>
    <row r="142" ht="32.25" customHeight="1"/>
    <row r="143" ht="32.25" customHeight="1"/>
    <row r="144" ht="32.25" customHeight="1"/>
    <row r="145" ht="32.25" customHeight="1"/>
    <row r="146" ht="32.25" customHeight="1"/>
    <row r="147" ht="32.25" customHeight="1"/>
    <row r="148" ht="32.25" customHeight="1"/>
    <row r="149" ht="32.25" customHeight="1"/>
    <row r="150" ht="32.25" customHeight="1"/>
    <row r="151" ht="32.25" customHeight="1"/>
    <row r="152" ht="32.25" customHeight="1"/>
    <row r="153" ht="32.25" customHeight="1"/>
    <row r="154" ht="32.25" customHeight="1"/>
    <row r="155" ht="32.25" customHeight="1"/>
    <row r="156" ht="32.25" customHeight="1"/>
    <row r="157" ht="32.25" customHeight="1"/>
    <row r="158" ht="32.25" customHeight="1"/>
    <row r="159" ht="32.25" customHeight="1"/>
    <row r="160" ht="32.25" customHeight="1"/>
    <row r="161" ht="32.25" customHeight="1"/>
    <row r="162" ht="32.25" customHeight="1"/>
    <row r="163" ht="32.25" customHeight="1"/>
    <row r="164" ht="32.25" customHeight="1"/>
    <row r="165" ht="32.25" customHeight="1"/>
    <row r="166" ht="32.25" customHeight="1"/>
    <row r="167" ht="32.25" customHeight="1"/>
    <row r="168" ht="32.25" customHeight="1"/>
    <row r="169" ht="32.25" customHeight="1"/>
    <row r="170" ht="32.25" customHeight="1"/>
    <row r="171" ht="32.25" customHeight="1"/>
    <row r="172" ht="32.25" customHeight="1"/>
    <row r="173" ht="32.25" customHeight="1"/>
    <row r="174" ht="32.25" customHeight="1"/>
    <row r="175" ht="32.25" customHeight="1"/>
    <row r="176" ht="32.25" customHeight="1"/>
    <row r="177" ht="32.25" customHeight="1"/>
    <row r="178" ht="32.25" customHeight="1"/>
    <row r="179" ht="32.25" customHeight="1"/>
    <row r="180" ht="32.25" customHeight="1"/>
    <row r="181" ht="32.25" customHeight="1"/>
    <row r="182" ht="32.25" customHeight="1"/>
    <row r="183" ht="32.25" customHeight="1"/>
    <row r="184" ht="32.25" customHeight="1"/>
    <row r="185" ht="32.25" customHeight="1"/>
    <row r="186" ht="32.25" customHeight="1"/>
    <row r="187" ht="32.25" customHeight="1"/>
    <row r="188" ht="32.25" customHeight="1"/>
    <row r="189" ht="32.25" customHeight="1"/>
    <row r="190" ht="32.25" customHeight="1"/>
    <row r="191" ht="32.25" customHeight="1"/>
    <row r="192" ht="32.25" customHeight="1"/>
    <row r="193" ht="32.25" customHeight="1"/>
    <row r="194" ht="32.25" customHeight="1"/>
    <row r="195" ht="32.25" customHeight="1"/>
    <row r="196" ht="32.25" customHeight="1"/>
    <row r="197" ht="32.25" customHeight="1"/>
    <row r="198" ht="32.25" customHeight="1"/>
    <row r="199" ht="32.25" customHeight="1"/>
    <row r="200" ht="32.25" customHeight="1"/>
    <row r="201" ht="32.25" customHeight="1"/>
    <row r="202" ht="32.25" customHeight="1"/>
    <row r="203" ht="32.25" customHeight="1"/>
    <row r="204" ht="32.25" customHeight="1"/>
    <row r="205" ht="32.25" customHeight="1"/>
    <row r="206" ht="32.25" customHeight="1"/>
    <row r="207" ht="32.25" customHeight="1"/>
    <row r="208" ht="32.25" customHeight="1"/>
    <row r="209" ht="32.25" customHeight="1"/>
    <row r="210" ht="32.25" customHeight="1"/>
    <row r="211" ht="32.25" customHeight="1"/>
    <row r="212" ht="32.25" customHeight="1"/>
    <row r="213" ht="32.25" customHeight="1"/>
    <row r="214" ht="32.25" customHeight="1"/>
    <row r="215" ht="32.25" customHeight="1"/>
    <row r="216" ht="32.25" customHeight="1"/>
    <row r="217" ht="32.25" customHeight="1"/>
    <row r="218" ht="32.25" customHeight="1"/>
    <row r="219" ht="32.25" customHeight="1"/>
    <row r="220" ht="32.25" customHeight="1"/>
    <row r="221" ht="32.25" customHeight="1"/>
    <row r="222" ht="32.25" customHeight="1"/>
    <row r="223" ht="32.25" customHeight="1"/>
    <row r="224" ht="32.25" customHeight="1"/>
    <row r="225" ht="32.25" customHeight="1"/>
    <row r="226" ht="32.25" customHeight="1"/>
    <row r="227" ht="32.25" customHeight="1"/>
    <row r="228" ht="32.25" customHeight="1"/>
    <row r="229" ht="32.25" customHeight="1"/>
    <row r="230" ht="32.25" customHeight="1"/>
    <row r="231" ht="32.25" customHeight="1"/>
    <row r="232" ht="32.25" customHeight="1"/>
    <row r="233" ht="32.25" customHeight="1"/>
    <row r="234" ht="32.25" customHeight="1"/>
    <row r="235" ht="32.25" customHeight="1"/>
    <row r="236" ht="32.25" customHeight="1"/>
    <row r="237" ht="32.25" customHeight="1"/>
    <row r="238" ht="32.25" customHeight="1"/>
    <row r="239" ht="32.25" customHeight="1"/>
    <row r="240" ht="32.25" customHeight="1"/>
    <row r="241" ht="32.25" customHeight="1"/>
    <row r="242" ht="32.25" customHeight="1"/>
  </sheetData>
  <mergeCells count="8">
    <mergeCell ref="A28:H28"/>
    <mergeCell ref="A30:A31"/>
    <mergeCell ref="B30:B31"/>
    <mergeCell ref="H30:H31"/>
    <mergeCell ref="A1:H1"/>
    <mergeCell ref="A3:A4"/>
    <mergeCell ref="B3:B4"/>
    <mergeCell ref="H3:H4"/>
  </mergeCells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2"/>
  <sheetViews>
    <sheetView tabSelected="1" topLeftCell="A31" workbookViewId="0">
      <selection activeCell="F36" sqref="F36"/>
    </sheetView>
  </sheetViews>
  <sheetFormatPr defaultRowHeight="14.25"/>
  <cols>
    <col min="1" max="1" width="9.140625" style="109"/>
    <col min="2" max="8" width="21.140625" style="109" customWidth="1"/>
    <col min="9" max="244" width="9.140625" style="109"/>
    <col min="245" max="245" width="6.140625" style="109" bestFit="1" customWidth="1"/>
    <col min="246" max="246" width="15" style="109" customWidth="1"/>
    <col min="247" max="247" width="39.5703125" style="109" customWidth="1"/>
    <col min="248" max="248" width="11" style="109" customWidth="1"/>
    <col min="249" max="249" width="46.85546875" style="109" customWidth="1"/>
    <col min="250" max="250" width="43.5703125" style="109" customWidth="1"/>
    <col min="251" max="251" width="43.85546875" style="109" customWidth="1"/>
    <col min="252" max="252" width="16.42578125" style="109" customWidth="1"/>
    <col min="253" max="500" width="9.140625" style="109"/>
    <col min="501" max="501" width="6.140625" style="109" bestFit="1" customWidth="1"/>
    <col min="502" max="502" width="15" style="109" customWidth="1"/>
    <col min="503" max="503" width="39.5703125" style="109" customWidth="1"/>
    <col min="504" max="504" width="11" style="109" customWidth="1"/>
    <col min="505" max="505" width="46.85546875" style="109" customWidth="1"/>
    <col min="506" max="506" width="43.5703125" style="109" customWidth="1"/>
    <col min="507" max="507" width="43.85546875" style="109" customWidth="1"/>
    <col min="508" max="508" width="16.42578125" style="109" customWidth="1"/>
    <col min="509" max="756" width="9.140625" style="109"/>
    <col min="757" max="757" width="6.140625" style="109" bestFit="1" customWidth="1"/>
    <col min="758" max="758" width="15" style="109" customWidth="1"/>
    <col min="759" max="759" width="39.5703125" style="109" customWidth="1"/>
    <col min="760" max="760" width="11" style="109" customWidth="1"/>
    <col min="761" max="761" width="46.85546875" style="109" customWidth="1"/>
    <col min="762" max="762" width="43.5703125" style="109" customWidth="1"/>
    <col min="763" max="763" width="43.85546875" style="109" customWidth="1"/>
    <col min="764" max="764" width="16.42578125" style="109" customWidth="1"/>
    <col min="765" max="1012" width="9.140625" style="109"/>
    <col min="1013" max="1013" width="6.140625" style="109" bestFit="1" customWidth="1"/>
    <col min="1014" max="1014" width="15" style="109" customWidth="1"/>
    <col min="1015" max="1015" width="39.5703125" style="109" customWidth="1"/>
    <col min="1016" max="1016" width="11" style="109" customWidth="1"/>
    <col min="1017" max="1017" width="46.85546875" style="109" customWidth="1"/>
    <col min="1018" max="1018" width="43.5703125" style="109" customWidth="1"/>
    <col min="1019" max="1019" width="43.85546875" style="109" customWidth="1"/>
    <col min="1020" max="1020" width="16.42578125" style="109" customWidth="1"/>
    <col min="1021" max="1268" width="9.140625" style="109"/>
    <col min="1269" max="1269" width="6.140625" style="109" bestFit="1" customWidth="1"/>
    <col min="1270" max="1270" width="15" style="109" customWidth="1"/>
    <col min="1271" max="1271" width="39.5703125" style="109" customWidth="1"/>
    <col min="1272" max="1272" width="11" style="109" customWidth="1"/>
    <col min="1273" max="1273" width="46.85546875" style="109" customWidth="1"/>
    <col min="1274" max="1274" width="43.5703125" style="109" customWidth="1"/>
    <col min="1275" max="1275" width="43.85546875" style="109" customWidth="1"/>
    <col min="1276" max="1276" width="16.42578125" style="109" customWidth="1"/>
    <col min="1277" max="1524" width="9.140625" style="109"/>
    <col min="1525" max="1525" width="6.140625" style="109" bestFit="1" customWidth="1"/>
    <col min="1526" max="1526" width="15" style="109" customWidth="1"/>
    <col min="1527" max="1527" width="39.5703125" style="109" customWidth="1"/>
    <col min="1528" max="1528" width="11" style="109" customWidth="1"/>
    <col min="1529" max="1529" width="46.85546875" style="109" customWidth="1"/>
    <col min="1530" max="1530" width="43.5703125" style="109" customWidth="1"/>
    <col min="1531" max="1531" width="43.85546875" style="109" customWidth="1"/>
    <col min="1532" max="1532" width="16.42578125" style="109" customWidth="1"/>
    <col min="1533" max="1780" width="9.140625" style="109"/>
    <col min="1781" max="1781" width="6.140625" style="109" bestFit="1" customWidth="1"/>
    <col min="1782" max="1782" width="15" style="109" customWidth="1"/>
    <col min="1783" max="1783" width="39.5703125" style="109" customWidth="1"/>
    <col min="1784" max="1784" width="11" style="109" customWidth="1"/>
    <col min="1785" max="1785" width="46.85546875" style="109" customWidth="1"/>
    <col min="1786" max="1786" width="43.5703125" style="109" customWidth="1"/>
    <col min="1787" max="1787" width="43.85546875" style="109" customWidth="1"/>
    <col min="1788" max="1788" width="16.42578125" style="109" customWidth="1"/>
    <col min="1789" max="2036" width="9.140625" style="109"/>
    <col min="2037" max="2037" width="6.140625" style="109" bestFit="1" customWidth="1"/>
    <col min="2038" max="2038" width="15" style="109" customWidth="1"/>
    <col min="2039" max="2039" width="39.5703125" style="109" customWidth="1"/>
    <col min="2040" max="2040" width="11" style="109" customWidth="1"/>
    <col min="2041" max="2041" width="46.85546875" style="109" customWidth="1"/>
    <col min="2042" max="2042" width="43.5703125" style="109" customWidth="1"/>
    <col min="2043" max="2043" width="43.85546875" style="109" customWidth="1"/>
    <col min="2044" max="2044" width="16.42578125" style="109" customWidth="1"/>
    <col min="2045" max="2292" width="9.140625" style="109"/>
    <col min="2293" max="2293" width="6.140625" style="109" bestFit="1" customWidth="1"/>
    <col min="2294" max="2294" width="15" style="109" customWidth="1"/>
    <col min="2295" max="2295" width="39.5703125" style="109" customWidth="1"/>
    <col min="2296" max="2296" width="11" style="109" customWidth="1"/>
    <col min="2297" max="2297" width="46.85546875" style="109" customWidth="1"/>
    <col min="2298" max="2298" width="43.5703125" style="109" customWidth="1"/>
    <col min="2299" max="2299" width="43.85546875" style="109" customWidth="1"/>
    <col min="2300" max="2300" width="16.42578125" style="109" customWidth="1"/>
    <col min="2301" max="2548" width="9.140625" style="109"/>
    <col min="2549" max="2549" width="6.140625" style="109" bestFit="1" customWidth="1"/>
    <col min="2550" max="2550" width="15" style="109" customWidth="1"/>
    <col min="2551" max="2551" width="39.5703125" style="109" customWidth="1"/>
    <col min="2552" max="2552" width="11" style="109" customWidth="1"/>
    <col min="2553" max="2553" width="46.85546875" style="109" customWidth="1"/>
    <col min="2554" max="2554" width="43.5703125" style="109" customWidth="1"/>
    <col min="2555" max="2555" width="43.85546875" style="109" customWidth="1"/>
    <col min="2556" max="2556" width="16.42578125" style="109" customWidth="1"/>
    <col min="2557" max="2804" width="9.140625" style="109"/>
    <col min="2805" max="2805" width="6.140625" style="109" bestFit="1" customWidth="1"/>
    <col min="2806" max="2806" width="15" style="109" customWidth="1"/>
    <col min="2807" max="2807" width="39.5703125" style="109" customWidth="1"/>
    <col min="2808" max="2808" width="11" style="109" customWidth="1"/>
    <col min="2809" max="2809" width="46.85546875" style="109" customWidth="1"/>
    <col min="2810" max="2810" width="43.5703125" style="109" customWidth="1"/>
    <col min="2811" max="2811" width="43.85546875" style="109" customWidth="1"/>
    <col min="2812" max="2812" width="16.42578125" style="109" customWidth="1"/>
    <col min="2813" max="3060" width="9.140625" style="109"/>
    <col min="3061" max="3061" width="6.140625" style="109" bestFit="1" customWidth="1"/>
    <col min="3062" max="3062" width="15" style="109" customWidth="1"/>
    <col min="3063" max="3063" width="39.5703125" style="109" customWidth="1"/>
    <col min="3064" max="3064" width="11" style="109" customWidth="1"/>
    <col min="3065" max="3065" width="46.85546875" style="109" customWidth="1"/>
    <col min="3066" max="3066" width="43.5703125" style="109" customWidth="1"/>
    <col min="3067" max="3067" width="43.85546875" style="109" customWidth="1"/>
    <col min="3068" max="3068" width="16.42578125" style="109" customWidth="1"/>
    <col min="3069" max="3316" width="9.140625" style="109"/>
    <col min="3317" max="3317" width="6.140625" style="109" bestFit="1" customWidth="1"/>
    <col min="3318" max="3318" width="15" style="109" customWidth="1"/>
    <col min="3319" max="3319" width="39.5703125" style="109" customWidth="1"/>
    <col min="3320" max="3320" width="11" style="109" customWidth="1"/>
    <col min="3321" max="3321" width="46.85546875" style="109" customWidth="1"/>
    <col min="3322" max="3322" width="43.5703125" style="109" customWidth="1"/>
    <col min="3323" max="3323" width="43.85546875" style="109" customWidth="1"/>
    <col min="3324" max="3324" width="16.42578125" style="109" customWidth="1"/>
    <col min="3325" max="3572" width="9.140625" style="109"/>
    <col min="3573" max="3573" width="6.140625" style="109" bestFit="1" customWidth="1"/>
    <col min="3574" max="3574" width="15" style="109" customWidth="1"/>
    <col min="3575" max="3575" width="39.5703125" style="109" customWidth="1"/>
    <col min="3576" max="3576" width="11" style="109" customWidth="1"/>
    <col min="3577" max="3577" width="46.85546875" style="109" customWidth="1"/>
    <col min="3578" max="3578" width="43.5703125" style="109" customWidth="1"/>
    <col min="3579" max="3579" width="43.85546875" style="109" customWidth="1"/>
    <col min="3580" max="3580" width="16.42578125" style="109" customWidth="1"/>
    <col min="3581" max="3828" width="9.140625" style="109"/>
    <col min="3829" max="3829" width="6.140625" style="109" bestFit="1" customWidth="1"/>
    <col min="3830" max="3830" width="15" style="109" customWidth="1"/>
    <col min="3831" max="3831" width="39.5703125" style="109" customWidth="1"/>
    <col min="3832" max="3832" width="11" style="109" customWidth="1"/>
    <col min="3833" max="3833" width="46.85546875" style="109" customWidth="1"/>
    <col min="3834" max="3834" width="43.5703125" style="109" customWidth="1"/>
    <col min="3835" max="3835" width="43.85546875" style="109" customWidth="1"/>
    <col min="3836" max="3836" width="16.42578125" style="109" customWidth="1"/>
    <col min="3837" max="4084" width="9.140625" style="109"/>
    <col min="4085" max="4085" width="6.140625" style="109" bestFit="1" customWidth="1"/>
    <col min="4086" max="4086" width="15" style="109" customWidth="1"/>
    <col min="4087" max="4087" width="39.5703125" style="109" customWidth="1"/>
    <col min="4088" max="4088" width="11" style="109" customWidth="1"/>
    <col min="4089" max="4089" width="46.85546875" style="109" customWidth="1"/>
    <col min="4090" max="4090" width="43.5703125" style="109" customWidth="1"/>
    <col min="4091" max="4091" width="43.85546875" style="109" customWidth="1"/>
    <col min="4092" max="4092" width="16.42578125" style="109" customWidth="1"/>
    <col min="4093" max="4340" width="9.140625" style="109"/>
    <col min="4341" max="4341" width="6.140625" style="109" bestFit="1" customWidth="1"/>
    <col min="4342" max="4342" width="15" style="109" customWidth="1"/>
    <col min="4343" max="4343" width="39.5703125" style="109" customWidth="1"/>
    <col min="4344" max="4344" width="11" style="109" customWidth="1"/>
    <col min="4345" max="4345" width="46.85546875" style="109" customWidth="1"/>
    <col min="4346" max="4346" width="43.5703125" style="109" customWidth="1"/>
    <col min="4347" max="4347" width="43.85546875" style="109" customWidth="1"/>
    <col min="4348" max="4348" width="16.42578125" style="109" customWidth="1"/>
    <col min="4349" max="4596" width="9.140625" style="109"/>
    <col min="4597" max="4597" width="6.140625" style="109" bestFit="1" customWidth="1"/>
    <col min="4598" max="4598" width="15" style="109" customWidth="1"/>
    <col min="4599" max="4599" width="39.5703125" style="109" customWidth="1"/>
    <col min="4600" max="4600" width="11" style="109" customWidth="1"/>
    <col min="4601" max="4601" width="46.85546875" style="109" customWidth="1"/>
    <col min="4602" max="4602" width="43.5703125" style="109" customWidth="1"/>
    <col min="4603" max="4603" width="43.85546875" style="109" customWidth="1"/>
    <col min="4604" max="4604" width="16.42578125" style="109" customWidth="1"/>
    <col min="4605" max="4852" width="9.140625" style="109"/>
    <col min="4853" max="4853" width="6.140625" style="109" bestFit="1" customWidth="1"/>
    <col min="4854" max="4854" width="15" style="109" customWidth="1"/>
    <col min="4855" max="4855" width="39.5703125" style="109" customWidth="1"/>
    <col min="4856" max="4856" width="11" style="109" customWidth="1"/>
    <col min="4857" max="4857" width="46.85546875" style="109" customWidth="1"/>
    <col min="4858" max="4858" width="43.5703125" style="109" customWidth="1"/>
    <col min="4859" max="4859" width="43.85546875" style="109" customWidth="1"/>
    <col min="4860" max="4860" width="16.42578125" style="109" customWidth="1"/>
    <col min="4861" max="5108" width="9.140625" style="109"/>
    <col min="5109" max="5109" width="6.140625" style="109" bestFit="1" customWidth="1"/>
    <col min="5110" max="5110" width="15" style="109" customWidth="1"/>
    <col min="5111" max="5111" width="39.5703125" style="109" customWidth="1"/>
    <col min="5112" max="5112" width="11" style="109" customWidth="1"/>
    <col min="5113" max="5113" width="46.85546875" style="109" customWidth="1"/>
    <col min="5114" max="5114" width="43.5703125" style="109" customWidth="1"/>
    <col min="5115" max="5115" width="43.85546875" style="109" customWidth="1"/>
    <col min="5116" max="5116" width="16.42578125" style="109" customWidth="1"/>
    <col min="5117" max="5364" width="9.140625" style="109"/>
    <col min="5365" max="5365" width="6.140625" style="109" bestFit="1" customWidth="1"/>
    <col min="5366" max="5366" width="15" style="109" customWidth="1"/>
    <col min="5367" max="5367" width="39.5703125" style="109" customWidth="1"/>
    <col min="5368" max="5368" width="11" style="109" customWidth="1"/>
    <col min="5369" max="5369" width="46.85546875" style="109" customWidth="1"/>
    <col min="5370" max="5370" width="43.5703125" style="109" customWidth="1"/>
    <col min="5371" max="5371" width="43.85546875" style="109" customWidth="1"/>
    <col min="5372" max="5372" width="16.42578125" style="109" customWidth="1"/>
    <col min="5373" max="5620" width="9.140625" style="109"/>
    <col min="5621" max="5621" width="6.140625" style="109" bestFit="1" customWidth="1"/>
    <col min="5622" max="5622" width="15" style="109" customWidth="1"/>
    <col min="5623" max="5623" width="39.5703125" style="109" customWidth="1"/>
    <col min="5624" max="5624" width="11" style="109" customWidth="1"/>
    <col min="5625" max="5625" width="46.85546875" style="109" customWidth="1"/>
    <col min="5626" max="5626" width="43.5703125" style="109" customWidth="1"/>
    <col min="5627" max="5627" width="43.85546875" style="109" customWidth="1"/>
    <col min="5628" max="5628" width="16.42578125" style="109" customWidth="1"/>
    <col min="5629" max="5876" width="9.140625" style="109"/>
    <col min="5877" max="5877" width="6.140625" style="109" bestFit="1" customWidth="1"/>
    <col min="5878" max="5878" width="15" style="109" customWidth="1"/>
    <col min="5879" max="5879" width="39.5703125" style="109" customWidth="1"/>
    <col min="5880" max="5880" width="11" style="109" customWidth="1"/>
    <col min="5881" max="5881" width="46.85546875" style="109" customWidth="1"/>
    <col min="5882" max="5882" width="43.5703125" style="109" customWidth="1"/>
    <col min="5883" max="5883" width="43.85546875" style="109" customWidth="1"/>
    <col min="5884" max="5884" width="16.42578125" style="109" customWidth="1"/>
    <col min="5885" max="6132" width="9.140625" style="109"/>
    <col min="6133" max="6133" width="6.140625" style="109" bestFit="1" customWidth="1"/>
    <col min="6134" max="6134" width="15" style="109" customWidth="1"/>
    <col min="6135" max="6135" width="39.5703125" style="109" customWidth="1"/>
    <col min="6136" max="6136" width="11" style="109" customWidth="1"/>
    <col min="6137" max="6137" width="46.85546875" style="109" customWidth="1"/>
    <col min="6138" max="6138" width="43.5703125" style="109" customWidth="1"/>
    <col min="6139" max="6139" width="43.85546875" style="109" customWidth="1"/>
    <col min="6140" max="6140" width="16.42578125" style="109" customWidth="1"/>
    <col min="6141" max="6388" width="9.140625" style="109"/>
    <col min="6389" max="6389" width="6.140625" style="109" bestFit="1" customWidth="1"/>
    <col min="6390" max="6390" width="15" style="109" customWidth="1"/>
    <col min="6391" max="6391" width="39.5703125" style="109" customWidth="1"/>
    <col min="6392" max="6392" width="11" style="109" customWidth="1"/>
    <col min="6393" max="6393" width="46.85546875" style="109" customWidth="1"/>
    <col min="6394" max="6394" width="43.5703125" style="109" customWidth="1"/>
    <col min="6395" max="6395" width="43.85546875" style="109" customWidth="1"/>
    <col min="6396" max="6396" width="16.42578125" style="109" customWidth="1"/>
    <col min="6397" max="6644" width="9.140625" style="109"/>
    <col min="6645" max="6645" width="6.140625" style="109" bestFit="1" customWidth="1"/>
    <col min="6646" max="6646" width="15" style="109" customWidth="1"/>
    <col min="6647" max="6647" width="39.5703125" style="109" customWidth="1"/>
    <col min="6648" max="6648" width="11" style="109" customWidth="1"/>
    <col min="6649" max="6649" width="46.85546875" style="109" customWidth="1"/>
    <col min="6650" max="6650" width="43.5703125" style="109" customWidth="1"/>
    <col min="6651" max="6651" width="43.85546875" style="109" customWidth="1"/>
    <col min="6652" max="6652" width="16.42578125" style="109" customWidth="1"/>
    <col min="6653" max="6900" width="9.140625" style="109"/>
    <col min="6901" max="6901" width="6.140625" style="109" bestFit="1" customWidth="1"/>
    <col min="6902" max="6902" width="15" style="109" customWidth="1"/>
    <col min="6903" max="6903" width="39.5703125" style="109" customWidth="1"/>
    <col min="6904" max="6904" width="11" style="109" customWidth="1"/>
    <col min="6905" max="6905" width="46.85546875" style="109" customWidth="1"/>
    <col min="6906" max="6906" width="43.5703125" style="109" customWidth="1"/>
    <col min="6907" max="6907" width="43.85546875" style="109" customWidth="1"/>
    <col min="6908" max="6908" width="16.42578125" style="109" customWidth="1"/>
    <col min="6909" max="7156" width="9.140625" style="109"/>
    <col min="7157" max="7157" width="6.140625" style="109" bestFit="1" customWidth="1"/>
    <col min="7158" max="7158" width="15" style="109" customWidth="1"/>
    <col min="7159" max="7159" width="39.5703125" style="109" customWidth="1"/>
    <col min="7160" max="7160" width="11" style="109" customWidth="1"/>
    <col min="7161" max="7161" width="46.85546875" style="109" customWidth="1"/>
    <col min="7162" max="7162" width="43.5703125" style="109" customWidth="1"/>
    <col min="7163" max="7163" width="43.85546875" style="109" customWidth="1"/>
    <col min="7164" max="7164" width="16.42578125" style="109" customWidth="1"/>
    <col min="7165" max="7412" width="9.140625" style="109"/>
    <col min="7413" max="7413" width="6.140625" style="109" bestFit="1" customWidth="1"/>
    <col min="7414" max="7414" width="15" style="109" customWidth="1"/>
    <col min="7415" max="7415" width="39.5703125" style="109" customWidth="1"/>
    <col min="7416" max="7416" width="11" style="109" customWidth="1"/>
    <col min="7417" max="7417" width="46.85546875" style="109" customWidth="1"/>
    <col min="7418" max="7418" width="43.5703125" style="109" customWidth="1"/>
    <col min="7419" max="7419" width="43.85546875" style="109" customWidth="1"/>
    <col min="7420" max="7420" width="16.42578125" style="109" customWidth="1"/>
    <col min="7421" max="7668" width="9.140625" style="109"/>
    <col min="7669" max="7669" width="6.140625" style="109" bestFit="1" customWidth="1"/>
    <col min="7670" max="7670" width="15" style="109" customWidth="1"/>
    <col min="7671" max="7671" width="39.5703125" style="109" customWidth="1"/>
    <col min="7672" max="7672" width="11" style="109" customWidth="1"/>
    <col min="7673" max="7673" width="46.85546875" style="109" customWidth="1"/>
    <col min="7674" max="7674" width="43.5703125" style="109" customWidth="1"/>
    <col min="7675" max="7675" width="43.85546875" style="109" customWidth="1"/>
    <col min="7676" max="7676" width="16.42578125" style="109" customWidth="1"/>
    <col min="7677" max="7924" width="9.140625" style="109"/>
    <col min="7925" max="7925" width="6.140625" style="109" bestFit="1" customWidth="1"/>
    <col min="7926" max="7926" width="15" style="109" customWidth="1"/>
    <col min="7927" max="7927" width="39.5703125" style="109" customWidth="1"/>
    <col min="7928" max="7928" width="11" style="109" customWidth="1"/>
    <col min="7929" max="7929" width="46.85546875" style="109" customWidth="1"/>
    <col min="7930" max="7930" width="43.5703125" style="109" customWidth="1"/>
    <col min="7931" max="7931" width="43.85546875" style="109" customWidth="1"/>
    <col min="7932" max="7932" width="16.42578125" style="109" customWidth="1"/>
    <col min="7933" max="8180" width="9.140625" style="109"/>
    <col min="8181" max="8181" width="6.140625" style="109" bestFit="1" customWidth="1"/>
    <col min="8182" max="8182" width="15" style="109" customWidth="1"/>
    <col min="8183" max="8183" width="39.5703125" style="109" customWidth="1"/>
    <col min="8184" max="8184" width="11" style="109" customWidth="1"/>
    <col min="8185" max="8185" width="46.85546875" style="109" customWidth="1"/>
    <col min="8186" max="8186" width="43.5703125" style="109" customWidth="1"/>
    <col min="8187" max="8187" width="43.85546875" style="109" customWidth="1"/>
    <col min="8188" max="8188" width="16.42578125" style="109" customWidth="1"/>
    <col min="8189" max="8436" width="9.140625" style="109"/>
    <col min="8437" max="8437" width="6.140625" style="109" bestFit="1" customWidth="1"/>
    <col min="8438" max="8438" width="15" style="109" customWidth="1"/>
    <col min="8439" max="8439" width="39.5703125" style="109" customWidth="1"/>
    <col min="8440" max="8440" width="11" style="109" customWidth="1"/>
    <col min="8441" max="8441" width="46.85546875" style="109" customWidth="1"/>
    <col min="8442" max="8442" width="43.5703125" style="109" customWidth="1"/>
    <col min="8443" max="8443" width="43.85546875" style="109" customWidth="1"/>
    <col min="8444" max="8444" width="16.42578125" style="109" customWidth="1"/>
    <col min="8445" max="8692" width="9.140625" style="109"/>
    <col min="8693" max="8693" width="6.140625" style="109" bestFit="1" customWidth="1"/>
    <col min="8694" max="8694" width="15" style="109" customWidth="1"/>
    <col min="8695" max="8695" width="39.5703125" style="109" customWidth="1"/>
    <col min="8696" max="8696" width="11" style="109" customWidth="1"/>
    <col min="8697" max="8697" width="46.85546875" style="109" customWidth="1"/>
    <col min="8698" max="8698" width="43.5703125" style="109" customWidth="1"/>
    <col min="8699" max="8699" width="43.85546875" style="109" customWidth="1"/>
    <col min="8700" max="8700" width="16.42578125" style="109" customWidth="1"/>
    <col min="8701" max="8948" width="9.140625" style="109"/>
    <col min="8949" max="8949" width="6.140625" style="109" bestFit="1" customWidth="1"/>
    <col min="8950" max="8950" width="15" style="109" customWidth="1"/>
    <col min="8951" max="8951" width="39.5703125" style="109" customWidth="1"/>
    <col min="8952" max="8952" width="11" style="109" customWidth="1"/>
    <col min="8953" max="8953" width="46.85546875" style="109" customWidth="1"/>
    <col min="8954" max="8954" width="43.5703125" style="109" customWidth="1"/>
    <col min="8955" max="8955" width="43.85546875" style="109" customWidth="1"/>
    <col min="8956" max="8956" width="16.42578125" style="109" customWidth="1"/>
    <col min="8957" max="9204" width="9.140625" style="109"/>
    <col min="9205" max="9205" width="6.140625" style="109" bestFit="1" customWidth="1"/>
    <col min="9206" max="9206" width="15" style="109" customWidth="1"/>
    <col min="9207" max="9207" width="39.5703125" style="109" customWidth="1"/>
    <col min="9208" max="9208" width="11" style="109" customWidth="1"/>
    <col min="9209" max="9209" width="46.85546875" style="109" customWidth="1"/>
    <col min="9210" max="9210" width="43.5703125" style="109" customWidth="1"/>
    <col min="9211" max="9211" width="43.85546875" style="109" customWidth="1"/>
    <col min="9212" max="9212" width="16.42578125" style="109" customWidth="1"/>
    <col min="9213" max="9460" width="9.140625" style="109"/>
    <col min="9461" max="9461" width="6.140625" style="109" bestFit="1" customWidth="1"/>
    <col min="9462" max="9462" width="15" style="109" customWidth="1"/>
    <col min="9463" max="9463" width="39.5703125" style="109" customWidth="1"/>
    <col min="9464" max="9464" width="11" style="109" customWidth="1"/>
    <col min="9465" max="9465" width="46.85546875" style="109" customWidth="1"/>
    <col min="9466" max="9466" width="43.5703125" style="109" customWidth="1"/>
    <col min="9467" max="9467" width="43.85546875" style="109" customWidth="1"/>
    <col min="9468" max="9468" width="16.42578125" style="109" customWidth="1"/>
    <col min="9469" max="9716" width="9.140625" style="109"/>
    <col min="9717" max="9717" width="6.140625" style="109" bestFit="1" customWidth="1"/>
    <col min="9718" max="9718" width="15" style="109" customWidth="1"/>
    <col min="9719" max="9719" width="39.5703125" style="109" customWidth="1"/>
    <col min="9720" max="9720" width="11" style="109" customWidth="1"/>
    <col min="9721" max="9721" width="46.85546875" style="109" customWidth="1"/>
    <col min="9722" max="9722" width="43.5703125" style="109" customWidth="1"/>
    <col min="9723" max="9723" width="43.85546875" style="109" customWidth="1"/>
    <col min="9724" max="9724" width="16.42578125" style="109" customWidth="1"/>
    <col min="9725" max="9972" width="9.140625" style="109"/>
    <col min="9973" max="9973" width="6.140625" style="109" bestFit="1" customWidth="1"/>
    <col min="9974" max="9974" width="15" style="109" customWidth="1"/>
    <col min="9975" max="9975" width="39.5703125" style="109" customWidth="1"/>
    <col min="9976" max="9976" width="11" style="109" customWidth="1"/>
    <col min="9977" max="9977" width="46.85546875" style="109" customWidth="1"/>
    <col min="9978" max="9978" width="43.5703125" style="109" customWidth="1"/>
    <col min="9979" max="9979" width="43.85546875" style="109" customWidth="1"/>
    <col min="9980" max="9980" width="16.42578125" style="109" customWidth="1"/>
    <col min="9981" max="10228" width="9.140625" style="109"/>
    <col min="10229" max="10229" width="6.140625" style="109" bestFit="1" customWidth="1"/>
    <col min="10230" max="10230" width="15" style="109" customWidth="1"/>
    <col min="10231" max="10231" width="39.5703125" style="109" customWidth="1"/>
    <col min="10232" max="10232" width="11" style="109" customWidth="1"/>
    <col min="10233" max="10233" width="46.85546875" style="109" customWidth="1"/>
    <col min="10234" max="10234" width="43.5703125" style="109" customWidth="1"/>
    <col min="10235" max="10235" width="43.85546875" style="109" customWidth="1"/>
    <col min="10236" max="10236" width="16.42578125" style="109" customWidth="1"/>
    <col min="10237" max="10484" width="9.140625" style="109"/>
    <col min="10485" max="10485" width="6.140625" style="109" bestFit="1" customWidth="1"/>
    <col min="10486" max="10486" width="15" style="109" customWidth="1"/>
    <col min="10487" max="10487" width="39.5703125" style="109" customWidth="1"/>
    <col min="10488" max="10488" width="11" style="109" customWidth="1"/>
    <col min="10489" max="10489" width="46.85546875" style="109" customWidth="1"/>
    <col min="10490" max="10490" width="43.5703125" style="109" customWidth="1"/>
    <col min="10491" max="10491" width="43.85546875" style="109" customWidth="1"/>
    <col min="10492" max="10492" width="16.42578125" style="109" customWidth="1"/>
    <col min="10493" max="10740" width="9.140625" style="109"/>
    <col min="10741" max="10741" width="6.140625" style="109" bestFit="1" customWidth="1"/>
    <col min="10742" max="10742" width="15" style="109" customWidth="1"/>
    <col min="10743" max="10743" width="39.5703125" style="109" customWidth="1"/>
    <col min="10744" max="10744" width="11" style="109" customWidth="1"/>
    <col min="10745" max="10745" width="46.85546875" style="109" customWidth="1"/>
    <col min="10746" max="10746" width="43.5703125" style="109" customWidth="1"/>
    <col min="10747" max="10747" width="43.85546875" style="109" customWidth="1"/>
    <col min="10748" max="10748" width="16.42578125" style="109" customWidth="1"/>
    <col min="10749" max="10996" width="9.140625" style="109"/>
    <col min="10997" max="10997" width="6.140625" style="109" bestFit="1" customWidth="1"/>
    <col min="10998" max="10998" width="15" style="109" customWidth="1"/>
    <col min="10999" max="10999" width="39.5703125" style="109" customWidth="1"/>
    <col min="11000" max="11000" width="11" style="109" customWidth="1"/>
    <col min="11001" max="11001" width="46.85546875" style="109" customWidth="1"/>
    <col min="11002" max="11002" width="43.5703125" style="109" customWidth="1"/>
    <col min="11003" max="11003" width="43.85546875" style="109" customWidth="1"/>
    <col min="11004" max="11004" width="16.42578125" style="109" customWidth="1"/>
    <col min="11005" max="11252" width="9.140625" style="109"/>
    <col min="11253" max="11253" width="6.140625" style="109" bestFit="1" customWidth="1"/>
    <col min="11254" max="11254" width="15" style="109" customWidth="1"/>
    <col min="11255" max="11255" width="39.5703125" style="109" customWidth="1"/>
    <col min="11256" max="11256" width="11" style="109" customWidth="1"/>
    <col min="11257" max="11257" width="46.85546875" style="109" customWidth="1"/>
    <col min="11258" max="11258" width="43.5703125" style="109" customWidth="1"/>
    <col min="11259" max="11259" width="43.85546875" style="109" customWidth="1"/>
    <col min="11260" max="11260" width="16.42578125" style="109" customWidth="1"/>
    <col min="11261" max="11508" width="9.140625" style="109"/>
    <col min="11509" max="11509" width="6.140625" style="109" bestFit="1" customWidth="1"/>
    <col min="11510" max="11510" width="15" style="109" customWidth="1"/>
    <col min="11511" max="11511" width="39.5703125" style="109" customWidth="1"/>
    <col min="11512" max="11512" width="11" style="109" customWidth="1"/>
    <col min="11513" max="11513" width="46.85546875" style="109" customWidth="1"/>
    <col min="11514" max="11514" width="43.5703125" style="109" customWidth="1"/>
    <col min="11515" max="11515" width="43.85546875" style="109" customWidth="1"/>
    <col min="11516" max="11516" width="16.42578125" style="109" customWidth="1"/>
    <col min="11517" max="11764" width="9.140625" style="109"/>
    <col min="11765" max="11765" width="6.140625" style="109" bestFit="1" customWidth="1"/>
    <col min="11766" max="11766" width="15" style="109" customWidth="1"/>
    <col min="11767" max="11767" width="39.5703125" style="109" customWidth="1"/>
    <col min="11768" max="11768" width="11" style="109" customWidth="1"/>
    <col min="11769" max="11769" width="46.85546875" style="109" customWidth="1"/>
    <col min="11770" max="11770" width="43.5703125" style="109" customWidth="1"/>
    <col min="11771" max="11771" width="43.85546875" style="109" customWidth="1"/>
    <col min="11772" max="11772" width="16.42578125" style="109" customWidth="1"/>
    <col min="11773" max="12020" width="9.140625" style="109"/>
    <col min="12021" max="12021" width="6.140625" style="109" bestFit="1" customWidth="1"/>
    <col min="12022" max="12022" width="15" style="109" customWidth="1"/>
    <col min="12023" max="12023" width="39.5703125" style="109" customWidth="1"/>
    <col min="12024" max="12024" width="11" style="109" customWidth="1"/>
    <col min="12025" max="12025" width="46.85546875" style="109" customWidth="1"/>
    <col min="12026" max="12026" width="43.5703125" style="109" customWidth="1"/>
    <col min="12027" max="12027" width="43.85546875" style="109" customWidth="1"/>
    <col min="12028" max="12028" width="16.42578125" style="109" customWidth="1"/>
    <col min="12029" max="12276" width="9.140625" style="109"/>
    <col min="12277" max="12277" width="6.140625" style="109" bestFit="1" customWidth="1"/>
    <col min="12278" max="12278" width="15" style="109" customWidth="1"/>
    <col min="12279" max="12279" width="39.5703125" style="109" customWidth="1"/>
    <col min="12280" max="12280" width="11" style="109" customWidth="1"/>
    <col min="12281" max="12281" width="46.85546875" style="109" customWidth="1"/>
    <col min="12282" max="12282" width="43.5703125" style="109" customWidth="1"/>
    <col min="12283" max="12283" width="43.85546875" style="109" customWidth="1"/>
    <col min="12284" max="12284" width="16.42578125" style="109" customWidth="1"/>
    <col min="12285" max="12532" width="9.140625" style="109"/>
    <col min="12533" max="12533" width="6.140625" style="109" bestFit="1" customWidth="1"/>
    <col min="12534" max="12534" width="15" style="109" customWidth="1"/>
    <col min="12535" max="12535" width="39.5703125" style="109" customWidth="1"/>
    <col min="12536" max="12536" width="11" style="109" customWidth="1"/>
    <col min="12537" max="12537" width="46.85546875" style="109" customWidth="1"/>
    <col min="12538" max="12538" width="43.5703125" style="109" customWidth="1"/>
    <col min="12539" max="12539" width="43.85546875" style="109" customWidth="1"/>
    <col min="12540" max="12540" width="16.42578125" style="109" customWidth="1"/>
    <col min="12541" max="12788" width="9.140625" style="109"/>
    <col min="12789" max="12789" width="6.140625" style="109" bestFit="1" customWidth="1"/>
    <col min="12790" max="12790" width="15" style="109" customWidth="1"/>
    <col min="12791" max="12791" width="39.5703125" style="109" customWidth="1"/>
    <col min="12792" max="12792" width="11" style="109" customWidth="1"/>
    <col min="12793" max="12793" width="46.85546875" style="109" customWidth="1"/>
    <col min="12794" max="12794" width="43.5703125" style="109" customWidth="1"/>
    <col min="12795" max="12795" width="43.85546875" style="109" customWidth="1"/>
    <col min="12796" max="12796" width="16.42578125" style="109" customWidth="1"/>
    <col min="12797" max="13044" width="9.140625" style="109"/>
    <col min="13045" max="13045" width="6.140625" style="109" bestFit="1" customWidth="1"/>
    <col min="13046" max="13046" width="15" style="109" customWidth="1"/>
    <col min="13047" max="13047" width="39.5703125" style="109" customWidth="1"/>
    <col min="13048" max="13048" width="11" style="109" customWidth="1"/>
    <col min="13049" max="13049" width="46.85546875" style="109" customWidth="1"/>
    <col min="13050" max="13050" width="43.5703125" style="109" customWidth="1"/>
    <col min="13051" max="13051" width="43.85546875" style="109" customWidth="1"/>
    <col min="13052" max="13052" width="16.42578125" style="109" customWidth="1"/>
    <col min="13053" max="13300" width="9.140625" style="109"/>
    <col min="13301" max="13301" width="6.140625" style="109" bestFit="1" customWidth="1"/>
    <col min="13302" max="13302" width="15" style="109" customWidth="1"/>
    <col min="13303" max="13303" width="39.5703125" style="109" customWidth="1"/>
    <col min="13304" max="13304" width="11" style="109" customWidth="1"/>
    <col min="13305" max="13305" width="46.85546875" style="109" customWidth="1"/>
    <col min="13306" max="13306" width="43.5703125" style="109" customWidth="1"/>
    <col min="13307" max="13307" width="43.85546875" style="109" customWidth="1"/>
    <col min="13308" max="13308" width="16.42578125" style="109" customWidth="1"/>
    <col min="13309" max="13556" width="9.140625" style="109"/>
    <col min="13557" max="13557" width="6.140625" style="109" bestFit="1" customWidth="1"/>
    <col min="13558" max="13558" width="15" style="109" customWidth="1"/>
    <col min="13559" max="13559" width="39.5703125" style="109" customWidth="1"/>
    <col min="13560" max="13560" width="11" style="109" customWidth="1"/>
    <col min="13561" max="13561" width="46.85546875" style="109" customWidth="1"/>
    <col min="13562" max="13562" width="43.5703125" style="109" customWidth="1"/>
    <col min="13563" max="13563" width="43.85546875" style="109" customWidth="1"/>
    <col min="13564" max="13564" width="16.42578125" style="109" customWidth="1"/>
    <col min="13565" max="13812" width="9.140625" style="109"/>
    <col min="13813" max="13813" width="6.140625" style="109" bestFit="1" customWidth="1"/>
    <col min="13814" max="13814" width="15" style="109" customWidth="1"/>
    <col min="13815" max="13815" width="39.5703125" style="109" customWidth="1"/>
    <col min="13816" max="13816" width="11" style="109" customWidth="1"/>
    <col min="13817" max="13817" width="46.85546875" style="109" customWidth="1"/>
    <col min="13818" max="13818" width="43.5703125" style="109" customWidth="1"/>
    <col min="13819" max="13819" width="43.85546875" style="109" customWidth="1"/>
    <col min="13820" max="13820" width="16.42578125" style="109" customWidth="1"/>
    <col min="13821" max="14068" width="9.140625" style="109"/>
    <col min="14069" max="14069" width="6.140625" style="109" bestFit="1" customWidth="1"/>
    <col min="14070" max="14070" width="15" style="109" customWidth="1"/>
    <col min="14071" max="14071" width="39.5703125" style="109" customWidth="1"/>
    <col min="14072" max="14072" width="11" style="109" customWidth="1"/>
    <col min="14073" max="14073" width="46.85546875" style="109" customWidth="1"/>
    <col min="14074" max="14074" width="43.5703125" style="109" customWidth="1"/>
    <col min="14075" max="14075" width="43.85546875" style="109" customWidth="1"/>
    <col min="14076" max="14076" width="16.42578125" style="109" customWidth="1"/>
    <col min="14077" max="14324" width="9.140625" style="109"/>
    <col min="14325" max="14325" width="6.140625" style="109" bestFit="1" customWidth="1"/>
    <col min="14326" max="14326" width="15" style="109" customWidth="1"/>
    <col min="14327" max="14327" width="39.5703125" style="109" customWidth="1"/>
    <col min="14328" max="14328" width="11" style="109" customWidth="1"/>
    <col min="14329" max="14329" width="46.85546875" style="109" customWidth="1"/>
    <col min="14330" max="14330" width="43.5703125" style="109" customWidth="1"/>
    <col min="14331" max="14331" width="43.85546875" style="109" customWidth="1"/>
    <col min="14332" max="14332" width="16.42578125" style="109" customWidth="1"/>
    <col min="14333" max="14580" width="9.140625" style="109"/>
    <col min="14581" max="14581" width="6.140625" style="109" bestFit="1" customWidth="1"/>
    <col min="14582" max="14582" width="15" style="109" customWidth="1"/>
    <col min="14583" max="14583" width="39.5703125" style="109" customWidth="1"/>
    <col min="14584" max="14584" width="11" style="109" customWidth="1"/>
    <col min="14585" max="14585" width="46.85546875" style="109" customWidth="1"/>
    <col min="14586" max="14586" width="43.5703125" style="109" customWidth="1"/>
    <col min="14587" max="14587" width="43.85546875" style="109" customWidth="1"/>
    <col min="14588" max="14588" width="16.42578125" style="109" customWidth="1"/>
    <col min="14589" max="14836" width="9.140625" style="109"/>
    <col min="14837" max="14837" width="6.140625" style="109" bestFit="1" customWidth="1"/>
    <col min="14838" max="14838" width="15" style="109" customWidth="1"/>
    <col min="14839" max="14839" width="39.5703125" style="109" customWidth="1"/>
    <col min="14840" max="14840" width="11" style="109" customWidth="1"/>
    <col min="14841" max="14841" width="46.85546875" style="109" customWidth="1"/>
    <col min="14842" max="14842" width="43.5703125" style="109" customWidth="1"/>
    <col min="14843" max="14843" width="43.85546875" style="109" customWidth="1"/>
    <col min="14844" max="14844" width="16.42578125" style="109" customWidth="1"/>
    <col min="14845" max="15092" width="9.140625" style="109"/>
    <col min="15093" max="15093" width="6.140625" style="109" bestFit="1" customWidth="1"/>
    <col min="15094" max="15094" width="15" style="109" customWidth="1"/>
    <col min="15095" max="15095" width="39.5703125" style="109" customWidth="1"/>
    <col min="15096" max="15096" width="11" style="109" customWidth="1"/>
    <col min="15097" max="15097" width="46.85546875" style="109" customWidth="1"/>
    <col min="15098" max="15098" width="43.5703125" style="109" customWidth="1"/>
    <col min="15099" max="15099" width="43.85546875" style="109" customWidth="1"/>
    <col min="15100" max="15100" width="16.42578125" style="109" customWidth="1"/>
    <col min="15101" max="15348" width="9.140625" style="109"/>
    <col min="15349" max="15349" width="6.140625" style="109" bestFit="1" customWidth="1"/>
    <col min="15350" max="15350" width="15" style="109" customWidth="1"/>
    <col min="15351" max="15351" width="39.5703125" style="109" customWidth="1"/>
    <col min="15352" max="15352" width="11" style="109" customWidth="1"/>
    <col min="15353" max="15353" width="46.85546875" style="109" customWidth="1"/>
    <col min="15354" max="15354" width="43.5703125" style="109" customWidth="1"/>
    <col min="15355" max="15355" width="43.85546875" style="109" customWidth="1"/>
    <col min="15356" max="15356" width="16.42578125" style="109" customWidth="1"/>
    <col min="15357" max="15604" width="9.140625" style="109"/>
    <col min="15605" max="15605" width="6.140625" style="109" bestFit="1" customWidth="1"/>
    <col min="15606" max="15606" width="15" style="109" customWidth="1"/>
    <col min="15607" max="15607" width="39.5703125" style="109" customWidth="1"/>
    <col min="15608" max="15608" width="11" style="109" customWidth="1"/>
    <col min="15609" max="15609" width="46.85546875" style="109" customWidth="1"/>
    <col min="15610" max="15610" width="43.5703125" style="109" customWidth="1"/>
    <col min="15611" max="15611" width="43.85546875" style="109" customWidth="1"/>
    <col min="15612" max="15612" width="16.42578125" style="109" customWidth="1"/>
    <col min="15613" max="15860" width="9.140625" style="109"/>
    <col min="15861" max="15861" width="6.140625" style="109" bestFit="1" customWidth="1"/>
    <col min="15862" max="15862" width="15" style="109" customWidth="1"/>
    <col min="15863" max="15863" width="39.5703125" style="109" customWidth="1"/>
    <col min="15864" max="15864" width="11" style="109" customWidth="1"/>
    <col min="15865" max="15865" width="46.85546875" style="109" customWidth="1"/>
    <col min="15866" max="15866" width="43.5703125" style="109" customWidth="1"/>
    <col min="15867" max="15867" width="43.85546875" style="109" customWidth="1"/>
    <col min="15868" max="15868" width="16.42578125" style="109" customWidth="1"/>
    <col min="15869" max="16116" width="9.140625" style="109"/>
    <col min="16117" max="16117" width="6.140625" style="109" bestFit="1" customWidth="1"/>
    <col min="16118" max="16118" width="15" style="109" customWidth="1"/>
    <col min="16119" max="16119" width="39.5703125" style="109" customWidth="1"/>
    <col min="16120" max="16120" width="11" style="109" customWidth="1"/>
    <col min="16121" max="16121" width="46.85546875" style="109" customWidth="1"/>
    <col min="16122" max="16122" width="43.5703125" style="109" customWidth="1"/>
    <col min="16123" max="16123" width="43.85546875" style="109" customWidth="1"/>
    <col min="16124" max="16124" width="16.42578125" style="109" customWidth="1"/>
    <col min="16125" max="16384" width="9.140625" style="109"/>
  </cols>
  <sheetData>
    <row r="1" spans="1:8" ht="33.75" customHeight="1">
      <c r="A1" s="652" t="s">
        <v>2742</v>
      </c>
      <c r="B1" s="653"/>
      <c r="C1" s="653"/>
      <c r="D1" s="653"/>
      <c r="E1" s="653"/>
      <c r="F1" s="653"/>
      <c r="G1" s="653"/>
      <c r="H1" s="653"/>
    </row>
    <row r="2" spans="1:8" s="115" customFormat="1" ht="51" customHeight="1">
      <c r="A2" s="654" t="s">
        <v>2743</v>
      </c>
      <c r="B2" s="618" t="s">
        <v>2744</v>
      </c>
      <c r="C2" s="656" t="s">
        <v>174</v>
      </c>
      <c r="D2" s="657"/>
      <c r="E2" s="658"/>
      <c r="F2" s="618" t="s">
        <v>2745</v>
      </c>
      <c r="G2" s="618"/>
      <c r="H2" s="654" t="s">
        <v>2746</v>
      </c>
    </row>
    <row r="3" spans="1:8" ht="18.75">
      <c r="A3" s="655"/>
      <c r="B3" s="618"/>
      <c r="C3" s="575" t="s">
        <v>177</v>
      </c>
      <c r="D3" s="574" t="s">
        <v>2747</v>
      </c>
      <c r="E3" s="70" t="s">
        <v>489</v>
      </c>
      <c r="F3" s="574" t="s">
        <v>2748</v>
      </c>
      <c r="G3" s="70" t="s">
        <v>2749</v>
      </c>
      <c r="H3" s="659"/>
    </row>
    <row r="4" spans="1:8" ht="84.75" customHeight="1">
      <c r="A4" s="107">
        <v>1</v>
      </c>
      <c r="B4" s="72" t="s">
        <v>2750</v>
      </c>
      <c r="C4" s="21" t="s">
        <v>2751</v>
      </c>
      <c r="D4" s="21"/>
      <c r="E4" s="57" t="s">
        <v>2752</v>
      </c>
      <c r="F4" s="55" t="s">
        <v>2751</v>
      </c>
      <c r="G4" s="55" t="s">
        <v>2753</v>
      </c>
      <c r="H4" s="108" t="s">
        <v>2754</v>
      </c>
    </row>
    <row r="5" spans="1:8" ht="84.75" customHeight="1">
      <c r="A5" s="107">
        <v>2</v>
      </c>
      <c r="B5" s="72" t="s">
        <v>2755</v>
      </c>
      <c r="C5" s="21" t="s">
        <v>2751</v>
      </c>
      <c r="D5" s="21"/>
      <c r="E5" s="57" t="s">
        <v>2753</v>
      </c>
      <c r="F5" s="55" t="s">
        <v>2751</v>
      </c>
      <c r="G5" s="55" t="s">
        <v>2756</v>
      </c>
      <c r="H5" s="108" t="s">
        <v>2757</v>
      </c>
    </row>
    <row r="6" spans="1:8" s="130" customFormat="1" ht="84.75" customHeight="1">
      <c r="A6" s="107">
        <v>3</v>
      </c>
      <c r="B6" s="72" t="s">
        <v>2726</v>
      </c>
      <c r="C6" s="21" t="s">
        <v>2758</v>
      </c>
      <c r="D6" s="21"/>
      <c r="E6" s="57" t="s">
        <v>2759</v>
      </c>
      <c r="F6" s="55" t="s">
        <v>211</v>
      </c>
      <c r="G6" s="55" t="s">
        <v>2760</v>
      </c>
      <c r="H6" s="108" t="s">
        <v>2757</v>
      </c>
    </row>
    <row r="7" spans="1:8" s="130" customFormat="1" ht="84.75" customHeight="1">
      <c r="A7" s="107">
        <v>4</v>
      </c>
      <c r="B7" s="72" t="s">
        <v>2761</v>
      </c>
      <c r="C7" s="21" t="s">
        <v>2758</v>
      </c>
      <c r="D7" s="21"/>
      <c r="E7" s="57" t="s">
        <v>2762</v>
      </c>
      <c r="F7" s="55" t="s">
        <v>2758</v>
      </c>
      <c r="G7" s="55" t="s">
        <v>2676</v>
      </c>
      <c r="H7" s="108" t="s">
        <v>2757</v>
      </c>
    </row>
    <row r="8" spans="1:8" s="130" customFormat="1" ht="84.75" customHeight="1">
      <c r="A8" s="107">
        <v>5</v>
      </c>
      <c r="B8" s="72" t="s">
        <v>2763</v>
      </c>
      <c r="C8" s="21" t="s">
        <v>211</v>
      </c>
      <c r="D8" s="21"/>
      <c r="E8" s="57" t="s">
        <v>2753</v>
      </c>
      <c r="F8" s="55" t="s">
        <v>2758</v>
      </c>
      <c r="G8" s="55" t="s">
        <v>2762</v>
      </c>
      <c r="H8" s="108" t="s">
        <v>2757</v>
      </c>
    </row>
    <row r="9" spans="1:8" s="130" customFormat="1" ht="84.75" customHeight="1">
      <c r="A9" s="107">
        <v>6</v>
      </c>
      <c r="B9" s="72" t="s">
        <v>2764</v>
      </c>
      <c r="C9" s="21" t="s">
        <v>211</v>
      </c>
      <c r="D9" s="21"/>
      <c r="E9" s="57" t="s">
        <v>2765</v>
      </c>
      <c r="F9" s="55" t="s">
        <v>2758</v>
      </c>
      <c r="G9" s="55" t="s">
        <v>2766</v>
      </c>
      <c r="H9" s="108" t="s">
        <v>192</v>
      </c>
    </row>
    <row r="10" spans="1:8" s="130" customFormat="1" ht="84.75" customHeight="1">
      <c r="A10" s="107">
        <v>7</v>
      </c>
      <c r="B10" s="72" t="s">
        <v>2727</v>
      </c>
      <c r="C10" s="21" t="s">
        <v>211</v>
      </c>
      <c r="D10" s="21"/>
      <c r="E10" s="57" t="s">
        <v>2767</v>
      </c>
      <c r="F10" s="55" t="s">
        <v>2758</v>
      </c>
      <c r="G10" s="55" t="s">
        <v>902</v>
      </c>
      <c r="H10" s="108" t="s">
        <v>2757</v>
      </c>
    </row>
    <row r="11" spans="1:8" s="130" customFormat="1" ht="84.75" customHeight="1">
      <c r="A11" s="107">
        <v>8</v>
      </c>
      <c r="B11" s="72" t="s">
        <v>2768</v>
      </c>
      <c r="C11" s="21" t="s">
        <v>211</v>
      </c>
      <c r="D11" s="21"/>
      <c r="E11" s="57" t="s">
        <v>2769</v>
      </c>
      <c r="F11" s="55" t="s">
        <v>211</v>
      </c>
      <c r="G11" s="55" t="s">
        <v>2770</v>
      </c>
      <c r="H11" s="108" t="s">
        <v>2757</v>
      </c>
    </row>
    <row r="12" spans="1:8" s="130" customFormat="1" ht="84.75" customHeight="1">
      <c r="A12" s="107">
        <v>9</v>
      </c>
      <c r="B12" s="72" t="s">
        <v>2771</v>
      </c>
      <c r="C12" s="21" t="s">
        <v>2758</v>
      </c>
      <c r="D12" s="21"/>
      <c r="E12" s="57" t="s">
        <v>2772</v>
      </c>
      <c r="F12" s="55" t="s">
        <v>2758</v>
      </c>
      <c r="G12" s="55" t="s">
        <v>2773</v>
      </c>
      <c r="H12" s="108" t="s">
        <v>192</v>
      </c>
    </row>
    <row r="13" spans="1:8" s="130" customFormat="1" ht="84.75" customHeight="1">
      <c r="A13" s="107">
        <v>10</v>
      </c>
      <c r="B13" s="72" t="s">
        <v>2774</v>
      </c>
      <c r="C13" s="21" t="s">
        <v>2758</v>
      </c>
      <c r="D13" s="21"/>
      <c r="E13" s="57" t="s">
        <v>2775</v>
      </c>
      <c r="F13" s="55" t="s">
        <v>2758</v>
      </c>
      <c r="G13" s="55" t="s">
        <v>2728</v>
      </c>
      <c r="H13" s="108" t="s">
        <v>2757</v>
      </c>
    </row>
    <row r="14" spans="1:8" s="130" customFormat="1" ht="84.75" customHeight="1">
      <c r="A14" s="107">
        <v>11</v>
      </c>
      <c r="B14" s="72" t="s">
        <v>2729</v>
      </c>
      <c r="C14" s="21" t="s">
        <v>2758</v>
      </c>
      <c r="D14" s="21"/>
      <c r="E14" s="57" t="s">
        <v>2776</v>
      </c>
      <c r="F14" s="55" t="s">
        <v>2758</v>
      </c>
      <c r="G14" s="55" t="s">
        <v>2753</v>
      </c>
      <c r="H14" s="108" t="s">
        <v>2757</v>
      </c>
    </row>
    <row r="15" spans="1:8" s="130" customFormat="1" ht="84.75" customHeight="1">
      <c r="A15" s="107">
        <v>12</v>
      </c>
      <c r="B15" s="72" t="s">
        <v>2777</v>
      </c>
      <c r="C15" s="21" t="s">
        <v>2758</v>
      </c>
      <c r="D15" s="21"/>
      <c r="E15" s="57" t="s">
        <v>2770</v>
      </c>
      <c r="F15" s="55" t="s">
        <v>2758</v>
      </c>
      <c r="G15" s="55" t="s">
        <v>2778</v>
      </c>
      <c r="H15" s="108" t="s">
        <v>192</v>
      </c>
    </row>
    <row r="16" spans="1:8" s="130" customFormat="1" ht="84.75" customHeight="1">
      <c r="A16" s="107">
        <v>13</v>
      </c>
      <c r="B16" s="72" t="s">
        <v>2779</v>
      </c>
      <c r="C16" s="21" t="s">
        <v>265</v>
      </c>
      <c r="D16" s="21"/>
      <c r="E16" s="57" t="s">
        <v>2780</v>
      </c>
      <c r="F16" s="55" t="s">
        <v>2781</v>
      </c>
      <c r="G16" s="55" t="s">
        <v>1688</v>
      </c>
      <c r="H16" s="108" t="s">
        <v>2757</v>
      </c>
    </row>
    <row r="17" spans="1:8" s="130" customFormat="1" ht="84.75" customHeight="1">
      <c r="A17" s="107">
        <v>14</v>
      </c>
      <c r="B17" s="72" t="s">
        <v>2730</v>
      </c>
      <c r="C17" s="21" t="s">
        <v>275</v>
      </c>
      <c r="D17" s="21"/>
      <c r="E17" s="57" t="s">
        <v>902</v>
      </c>
      <c r="F17" s="55" t="s">
        <v>2782</v>
      </c>
      <c r="G17" s="55" t="s">
        <v>2783</v>
      </c>
      <c r="H17" s="108" t="s">
        <v>192</v>
      </c>
    </row>
    <row r="18" spans="1:8" s="130" customFormat="1" ht="84.75" customHeight="1">
      <c r="A18" s="107">
        <v>15</v>
      </c>
      <c r="B18" s="20" t="s">
        <v>2784</v>
      </c>
      <c r="C18" s="21" t="s">
        <v>2785</v>
      </c>
      <c r="D18" s="21"/>
      <c r="E18" s="57" t="s">
        <v>2762</v>
      </c>
      <c r="F18" s="55" t="s">
        <v>513</v>
      </c>
      <c r="G18" s="55" t="s">
        <v>2786</v>
      </c>
      <c r="H18" s="108" t="s">
        <v>2757</v>
      </c>
    </row>
    <row r="19" spans="1:8" s="130" customFormat="1" ht="84.75" customHeight="1">
      <c r="A19" s="107">
        <v>16</v>
      </c>
      <c r="B19" s="20" t="s">
        <v>2731</v>
      </c>
      <c r="C19" s="21" t="s">
        <v>2787</v>
      </c>
      <c r="D19" s="21"/>
      <c r="E19" s="57" t="s">
        <v>2762</v>
      </c>
      <c r="F19" s="55" t="s">
        <v>384</v>
      </c>
      <c r="G19" s="55" t="s">
        <v>2788</v>
      </c>
      <c r="H19" s="108" t="s">
        <v>2754</v>
      </c>
    </row>
    <row r="20" spans="1:8" s="130" customFormat="1" ht="84.75" customHeight="1">
      <c r="A20" s="107">
        <v>17</v>
      </c>
      <c r="B20" s="20" t="s">
        <v>2789</v>
      </c>
      <c r="C20" s="21" t="s">
        <v>2790</v>
      </c>
      <c r="D20" s="21">
        <v>26</v>
      </c>
      <c r="E20" s="57" t="s">
        <v>2791</v>
      </c>
      <c r="F20" s="55" t="s">
        <v>2792</v>
      </c>
      <c r="G20" s="55" t="s">
        <v>2732</v>
      </c>
      <c r="H20" s="108" t="s">
        <v>2757</v>
      </c>
    </row>
    <row r="21" spans="1:8" s="130" customFormat="1" ht="84.75" customHeight="1">
      <c r="A21" s="107">
        <v>18</v>
      </c>
      <c r="B21" s="20" t="s">
        <v>2793</v>
      </c>
      <c r="C21" s="21" t="s">
        <v>2792</v>
      </c>
      <c r="D21" s="21"/>
      <c r="E21" s="57" t="s">
        <v>2733</v>
      </c>
      <c r="F21" s="55" t="s">
        <v>2792</v>
      </c>
      <c r="G21" s="55" t="s">
        <v>2734</v>
      </c>
      <c r="H21" s="108" t="s">
        <v>2757</v>
      </c>
    </row>
    <row r="22" spans="1:8" s="130" customFormat="1" ht="84.75" customHeight="1">
      <c r="A22" s="107">
        <v>19</v>
      </c>
      <c r="B22" s="20" t="s">
        <v>2794</v>
      </c>
      <c r="C22" s="21" t="s">
        <v>2795</v>
      </c>
      <c r="D22" s="21"/>
      <c r="E22" s="57" t="s">
        <v>2796</v>
      </c>
      <c r="F22" s="55" t="s">
        <v>399</v>
      </c>
      <c r="G22" s="55" t="s">
        <v>2735</v>
      </c>
      <c r="H22" s="108" t="s">
        <v>2757</v>
      </c>
    </row>
    <row r="23" spans="1:8" s="130" customFormat="1" ht="84.75" customHeight="1">
      <c r="A23" s="107">
        <v>20</v>
      </c>
      <c r="B23" s="426" t="s">
        <v>2797</v>
      </c>
      <c r="C23" s="51" t="s">
        <v>508</v>
      </c>
      <c r="D23" s="51"/>
      <c r="E23" s="850" t="s">
        <v>2798</v>
      </c>
      <c r="F23" s="54" t="s">
        <v>2799</v>
      </c>
      <c r="G23" s="851" t="s">
        <v>2766</v>
      </c>
      <c r="H23" s="108" t="s">
        <v>2757</v>
      </c>
    </row>
    <row r="24" spans="1:8" s="130" customFormat="1" ht="84.75" customHeight="1">
      <c r="A24" s="107">
        <v>21</v>
      </c>
      <c r="B24" s="20" t="s">
        <v>2800</v>
      </c>
      <c r="C24" s="21" t="s">
        <v>2801</v>
      </c>
      <c r="D24" s="21"/>
      <c r="E24" s="57" t="s">
        <v>2736</v>
      </c>
      <c r="F24" s="55" t="s">
        <v>903</v>
      </c>
      <c r="G24" s="55" t="s">
        <v>2737</v>
      </c>
      <c r="H24" s="108" t="s">
        <v>2757</v>
      </c>
    </row>
    <row r="25" spans="1:8" s="130" customFormat="1" ht="84.75" customHeight="1">
      <c r="A25" s="107">
        <v>22</v>
      </c>
      <c r="B25" s="20" t="s">
        <v>2802</v>
      </c>
      <c r="C25" s="21" t="s">
        <v>2801</v>
      </c>
      <c r="D25" s="21"/>
      <c r="E25" s="57" t="s">
        <v>2803</v>
      </c>
      <c r="F25" s="55" t="s">
        <v>903</v>
      </c>
      <c r="G25" s="55" t="s">
        <v>2736</v>
      </c>
      <c r="H25" s="108" t="s">
        <v>2757</v>
      </c>
    </row>
    <row r="26" spans="1:8" s="130" customFormat="1" ht="84.75" customHeight="1">
      <c r="A26" s="107">
        <v>23</v>
      </c>
      <c r="B26" s="20" t="s">
        <v>2804</v>
      </c>
      <c r="C26" s="21" t="s">
        <v>311</v>
      </c>
      <c r="D26" s="21"/>
      <c r="E26" s="57" t="s">
        <v>2738</v>
      </c>
      <c r="F26" s="55" t="s">
        <v>311</v>
      </c>
      <c r="G26" s="55" t="s">
        <v>2739</v>
      </c>
      <c r="H26" s="108" t="s">
        <v>2757</v>
      </c>
    </row>
    <row r="27" spans="1:8" s="130" customFormat="1" ht="84.75" customHeight="1">
      <c r="A27" s="107">
        <v>24</v>
      </c>
      <c r="B27" s="426" t="s">
        <v>2740</v>
      </c>
      <c r="C27" s="51" t="s">
        <v>2805</v>
      </c>
      <c r="D27" s="51" t="s">
        <v>316</v>
      </c>
      <c r="E27" s="850" t="s">
        <v>2741</v>
      </c>
      <c r="F27" s="54" t="s">
        <v>891</v>
      </c>
      <c r="G27" s="54" t="s">
        <v>2806</v>
      </c>
      <c r="H27" s="108" t="s">
        <v>2757</v>
      </c>
    </row>
    <row r="28" spans="1:8" s="130" customFormat="1" ht="91.5" customHeight="1"/>
    <row r="29" spans="1:8" s="130" customFormat="1" ht="62.25" customHeight="1">
      <c r="A29" s="652" t="s">
        <v>1535</v>
      </c>
      <c r="B29" s="653"/>
      <c r="C29" s="653"/>
      <c r="D29" s="653"/>
      <c r="E29" s="653"/>
      <c r="F29" s="653"/>
      <c r="G29" s="653"/>
      <c r="H29" s="653"/>
    </row>
    <row r="30" spans="1:8" s="130" customFormat="1" ht="51" customHeight="1">
      <c r="A30" s="654" t="s">
        <v>1660</v>
      </c>
      <c r="B30" s="618" t="s">
        <v>173</v>
      </c>
      <c r="C30" s="656" t="s">
        <v>174</v>
      </c>
      <c r="D30" s="657"/>
      <c r="E30" s="658"/>
      <c r="F30" s="618" t="s">
        <v>175</v>
      </c>
      <c r="G30" s="618"/>
      <c r="H30" s="654" t="s">
        <v>486</v>
      </c>
    </row>
    <row r="31" spans="1:8" s="130" customFormat="1" ht="90.75" customHeight="1">
      <c r="A31" s="655"/>
      <c r="B31" s="618"/>
      <c r="C31" s="575" t="s">
        <v>177</v>
      </c>
      <c r="D31" s="574" t="s">
        <v>178</v>
      </c>
      <c r="E31" s="70" t="s">
        <v>489</v>
      </c>
      <c r="F31" s="574" t="s">
        <v>177</v>
      </c>
      <c r="G31" s="70" t="s">
        <v>180</v>
      </c>
      <c r="H31" s="659"/>
    </row>
    <row r="32" spans="1:8" s="130" customFormat="1" ht="65.25" customHeight="1">
      <c r="A32" s="107">
        <v>1</v>
      </c>
      <c r="B32" s="76" t="s">
        <v>2807</v>
      </c>
      <c r="C32" s="222" t="s">
        <v>188</v>
      </c>
      <c r="D32" s="223"/>
      <c r="E32" s="222" t="s">
        <v>2808</v>
      </c>
      <c r="F32" s="108" t="s">
        <v>188</v>
      </c>
      <c r="G32" s="108" t="s">
        <v>1536</v>
      </c>
      <c r="H32" s="108" t="s">
        <v>186</v>
      </c>
    </row>
    <row r="33" spans="1:8" s="130" customFormat="1" ht="58.5" customHeight="1">
      <c r="A33" s="107">
        <v>2</v>
      </c>
      <c r="B33" s="76" t="s">
        <v>1537</v>
      </c>
      <c r="C33" s="222" t="s">
        <v>513</v>
      </c>
      <c r="D33" s="223"/>
      <c r="E33" s="222" t="s">
        <v>514</v>
      </c>
      <c r="F33" s="108" t="s">
        <v>513</v>
      </c>
      <c r="G33" s="108" t="s">
        <v>1538</v>
      </c>
      <c r="H33" s="108" t="s">
        <v>192</v>
      </c>
    </row>
    <row r="34" spans="1:8" s="130" customFormat="1" ht="59.25" customHeight="1">
      <c r="A34" s="107">
        <v>3</v>
      </c>
      <c r="B34" s="76" t="s">
        <v>1539</v>
      </c>
      <c r="C34" s="222" t="s">
        <v>301</v>
      </c>
      <c r="D34" s="223"/>
      <c r="E34" s="222" t="s">
        <v>302</v>
      </c>
      <c r="F34" s="108" t="s">
        <v>301</v>
      </c>
      <c r="G34" s="108" t="s">
        <v>1538</v>
      </c>
      <c r="H34" s="108" t="s">
        <v>192</v>
      </c>
    </row>
    <row r="35" spans="1:8" s="130" customFormat="1" ht="60.75" customHeight="1">
      <c r="A35" s="107">
        <v>4</v>
      </c>
      <c r="B35" s="76" t="s">
        <v>2809</v>
      </c>
      <c r="C35" s="222" t="s">
        <v>311</v>
      </c>
      <c r="D35" s="223"/>
      <c r="E35" s="222" t="s">
        <v>2810</v>
      </c>
      <c r="F35" s="108" t="s">
        <v>311</v>
      </c>
      <c r="G35" s="108" t="s">
        <v>1540</v>
      </c>
      <c r="H35" s="108" t="s">
        <v>192</v>
      </c>
    </row>
    <row r="36" spans="1:8" s="130" customFormat="1" ht="72" customHeight="1"/>
    <row r="37" spans="1:8" s="130" customFormat="1" ht="101.25" customHeight="1"/>
    <row r="38" spans="1:8" s="130" customFormat="1" ht="72" customHeight="1"/>
    <row r="39" spans="1:8" s="130" customFormat="1" ht="100.5" customHeight="1"/>
    <row r="40" spans="1:8" s="130" customFormat="1" ht="72" customHeight="1"/>
    <row r="41" spans="1:8" s="130" customFormat="1" ht="72" customHeight="1"/>
    <row r="42" spans="1:8" s="130" customFormat="1" ht="72" customHeight="1"/>
    <row r="43" spans="1:8" s="130" customFormat="1" ht="72" customHeight="1"/>
    <row r="44" spans="1:8" s="130" customFormat="1" ht="72" customHeight="1"/>
    <row r="45" spans="1:8" s="130" customFormat="1" ht="72" customHeight="1"/>
    <row r="47" spans="1:8" ht="39.75" customHeight="1"/>
    <row r="48" spans="1:8" s="115" customFormat="1" ht="51" customHeight="1"/>
    <row r="50" ht="54.95" customHeight="1"/>
    <row r="51" ht="54.95" customHeight="1"/>
    <row r="52" s="130" customFormat="1" ht="57.75" customHeight="1"/>
    <row r="53" s="130" customFormat="1" ht="62.25" customHeight="1"/>
    <row r="54" s="130" customFormat="1" ht="83.25" customHeight="1"/>
    <row r="55" s="130" customFormat="1" ht="63" customHeight="1"/>
    <row r="56" s="130" customFormat="1" ht="61.5" customHeight="1"/>
    <row r="57" s="130" customFormat="1" ht="60" customHeight="1"/>
    <row r="58" s="130" customFormat="1" ht="42.75" customHeight="1"/>
    <row r="59" s="130" customFormat="1" ht="42" customHeight="1"/>
    <row r="60" s="130" customFormat="1" ht="78" customHeight="1"/>
    <row r="61" s="130" customFormat="1" ht="61.5" customHeight="1"/>
    <row r="62" s="130" customFormat="1" ht="62.25" customHeight="1"/>
    <row r="63" s="130" customFormat="1" ht="53.25" customHeight="1"/>
    <row r="64" s="130" customFormat="1" ht="51.75" customHeight="1"/>
    <row r="65" s="130" customFormat="1" ht="63" customHeight="1"/>
    <row r="66" s="130" customFormat="1" ht="36" customHeight="1"/>
    <row r="67" s="130" customFormat="1" ht="45" customHeight="1"/>
    <row r="80" s="112" customFormat="1"/>
    <row r="81" s="112" customFormat="1"/>
    <row r="82" s="112" customFormat="1"/>
    <row r="83" s="112" customFormat="1"/>
    <row r="84" s="112" customFormat="1"/>
    <row r="85" s="112" customFormat="1"/>
    <row r="86" s="112" customFormat="1"/>
    <row r="87" s="112" customFormat="1"/>
    <row r="88" s="112" customFormat="1"/>
    <row r="89" s="112" customFormat="1"/>
    <row r="90" s="112" customFormat="1"/>
    <row r="91" s="112" customFormat="1"/>
    <row r="92" s="112" customFormat="1"/>
    <row r="93" s="112" customFormat="1"/>
    <row r="94" s="112" customFormat="1"/>
    <row r="95" s="112" customFormat="1"/>
    <row r="96" s="112" customFormat="1"/>
    <row r="97" s="112" customFormat="1"/>
    <row r="98" s="112" customFormat="1"/>
    <row r="99" s="112" customFormat="1"/>
    <row r="100" s="112" customFormat="1"/>
    <row r="101" s="112" customFormat="1"/>
    <row r="102" s="112" customFormat="1"/>
    <row r="103" s="112" customFormat="1"/>
    <row r="104" s="112" customFormat="1"/>
    <row r="105" s="112" customFormat="1"/>
    <row r="106" s="112" customFormat="1"/>
    <row r="107" s="112" customFormat="1"/>
    <row r="108" s="112" customFormat="1"/>
    <row r="109" s="112" customFormat="1"/>
    <row r="110" s="112" customFormat="1"/>
    <row r="111" s="112" customFormat="1"/>
    <row r="112" s="112" customFormat="1"/>
    <row r="113" s="112" customFormat="1"/>
    <row r="114" s="112" customFormat="1"/>
    <row r="115" s="112" customFormat="1"/>
    <row r="116" s="112" customFormat="1"/>
    <row r="117" s="112" customFormat="1"/>
    <row r="118" s="112" customFormat="1"/>
    <row r="119" s="112" customFormat="1"/>
    <row r="120" s="112" customFormat="1"/>
    <row r="121" s="112" customFormat="1"/>
    <row r="122" s="112" customFormat="1"/>
    <row r="123" s="112" customFormat="1"/>
    <row r="124" s="112" customFormat="1"/>
    <row r="125" s="112" customFormat="1"/>
    <row r="126" s="112" customFormat="1"/>
    <row r="127" s="112" customFormat="1"/>
    <row r="128" s="112" customFormat="1"/>
    <row r="129" s="112" customFormat="1"/>
    <row r="130" s="112" customFormat="1"/>
    <row r="131" s="112" customFormat="1"/>
    <row r="132" s="112" customFormat="1"/>
    <row r="133" s="112" customFormat="1"/>
    <row r="134" s="112" customFormat="1"/>
    <row r="135" s="112" customFormat="1"/>
    <row r="136" s="112" customFormat="1"/>
    <row r="137" s="112" customFormat="1"/>
    <row r="138" s="112" customFormat="1"/>
    <row r="139" s="112" customFormat="1"/>
    <row r="140" s="112" customFormat="1"/>
    <row r="141" s="112" customFormat="1"/>
    <row r="142" s="112" customFormat="1"/>
    <row r="143" s="112" customFormat="1"/>
    <row r="144" s="112" customFormat="1"/>
    <row r="145" s="112" customFormat="1"/>
    <row r="146" s="112" customFormat="1"/>
    <row r="147" s="112" customFormat="1"/>
    <row r="148" s="112" customFormat="1"/>
    <row r="149" s="112" customFormat="1"/>
    <row r="150" s="112" customFormat="1"/>
    <row r="151" s="112" customFormat="1"/>
    <row r="152" s="112" customFormat="1"/>
  </sheetData>
  <mergeCells count="12">
    <mergeCell ref="A1:H1"/>
    <mergeCell ref="A2:A3"/>
    <mergeCell ref="B2:B3"/>
    <mergeCell ref="C2:E2"/>
    <mergeCell ref="F2:G2"/>
    <mergeCell ref="H2:H3"/>
    <mergeCell ref="A29:H29"/>
    <mergeCell ref="A30:A31"/>
    <mergeCell ref="B30:B31"/>
    <mergeCell ref="C30:E30"/>
    <mergeCell ref="F30:G30"/>
    <mergeCell ref="H30:H31"/>
  </mergeCells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5"/>
  <sheetViews>
    <sheetView topLeftCell="A40" workbookViewId="0">
      <selection activeCell="E64" sqref="E64"/>
    </sheetView>
  </sheetViews>
  <sheetFormatPr defaultRowHeight="14.25"/>
  <cols>
    <col min="1" max="1" width="6.140625" style="109" bestFit="1" customWidth="1"/>
    <col min="2" max="2" width="15" style="110" customWidth="1"/>
    <col min="3" max="3" width="39.5703125" style="111" customWidth="1"/>
    <col min="4" max="4" width="11" style="112" customWidth="1"/>
    <col min="5" max="5" width="46.85546875" style="113" customWidth="1"/>
    <col min="6" max="6" width="43.5703125" style="109" customWidth="1"/>
    <col min="7" max="7" width="43.85546875" style="114" customWidth="1"/>
    <col min="8" max="8" width="16.42578125" style="109" customWidth="1"/>
    <col min="9" max="256" width="9.140625" style="109"/>
    <col min="257" max="257" width="6.140625" style="109" bestFit="1" customWidth="1"/>
    <col min="258" max="258" width="15" style="109" customWidth="1"/>
    <col min="259" max="259" width="39.5703125" style="109" customWidth="1"/>
    <col min="260" max="260" width="11" style="109" customWidth="1"/>
    <col min="261" max="261" width="46.85546875" style="109" customWidth="1"/>
    <col min="262" max="262" width="43.5703125" style="109" customWidth="1"/>
    <col min="263" max="263" width="43.85546875" style="109" customWidth="1"/>
    <col min="264" max="264" width="16.42578125" style="109" customWidth="1"/>
    <col min="265" max="512" width="9.140625" style="109"/>
    <col min="513" max="513" width="6.140625" style="109" bestFit="1" customWidth="1"/>
    <col min="514" max="514" width="15" style="109" customWidth="1"/>
    <col min="515" max="515" width="39.5703125" style="109" customWidth="1"/>
    <col min="516" max="516" width="11" style="109" customWidth="1"/>
    <col min="517" max="517" width="46.85546875" style="109" customWidth="1"/>
    <col min="518" max="518" width="43.5703125" style="109" customWidth="1"/>
    <col min="519" max="519" width="43.85546875" style="109" customWidth="1"/>
    <col min="520" max="520" width="16.42578125" style="109" customWidth="1"/>
    <col min="521" max="768" width="9.140625" style="109"/>
    <col min="769" max="769" width="6.140625" style="109" bestFit="1" customWidth="1"/>
    <col min="770" max="770" width="15" style="109" customWidth="1"/>
    <col min="771" max="771" width="39.5703125" style="109" customWidth="1"/>
    <col min="772" max="772" width="11" style="109" customWidth="1"/>
    <col min="773" max="773" width="46.85546875" style="109" customWidth="1"/>
    <col min="774" max="774" width="43.5703125" style="109" customWidth="1"/>
    <col min="775" max="775" width="43.85546875" style="109" customWidth="1"/>
    <col min="776" max="776" width="16.42578125" style="109" customWidth="1"/>
    <col min="777" max="1024" width="9.140625" style="109"/>
    <col min="1025" max="1025" width="6.140625" style="109" bestFit="1" customWidth="1"/>
    <col min="1026" max="1026" width="15" style="109" customWidth="1"/>
    <col min="1027" max="1027" width="39.5703125" style="109" customWidth="1"/>
    <col min="1028" max="1028" width="11" style="109" customWidth="1"/>
    <col min="1029" max="1029" width="46.85546875" style="109" customWidth="1"/>
    <col min="1030" max="1030" width="43.5703125" style="109" customWidth="1"/>
    <col min="1031" max="1031" width="43.85546875" style="109" customWidth="1"/>
    <col min="1032" max="1032" width="16.42578125" style="109" customWidth="1"/>
    <col min="1033" max="1280" width="9.140625" style="109"/>
    <col min="1281" max="1281" width="6.140625" style="109" bestFit="1" customWidth="1"/>
    <col min="1282" max="1282" width="15" style="109" customWidth="1"/>
    <col min="1283" max="1283" width="39.5703125" style="109" customWidth="1"/>
    <col min="1284" max="1284" width="11" style="109" customWidth="1"/>
    <col min="1285" max="1285" width="46.85546875" style="109" customWidth="1"/>
    <col min="1286" max="1286" width="43.5703125" style="109" customWidth="1"/>
    <col min="1287" max="1287" width="43.85546875" style="109" customWidth="1"/>
    <col min="1288" max="1288" width="16.42578125" style="109" customWidth="1"/>
    <col min="1289" max="1536" width="9.140625" style="109"/>
    <col min="1537" max="1537" width="6.140625" style="109" bestFit="1" customWidth="1"/>
    <col min="1538" max="1538" width="15" style="109" customWidth="1"/>
    <col min="1539" max="1539" width="39.5703125" style="109" customWidth="1"/>
    <col min="1540" max="1540" width="11" style="109" customWidth="1"/>
    <col min="1541" max="1541" width="46.85546875" style="109" customWidth="1"/>
    <col min="1542" max="1542" width="43.5703125" style="109" customWidth="1"/>
    <col min="1543" max="1543" width="43.85546875" style="109" customWidth="1"/>
    <col min="1544" max="1544" width="16.42578125" style="109" customWidth="1"/>
    <col min="1545" max="1792" width="9.140625" style="109"/>
    <col min="1793" max="1793" width="6.140625" style="109" bestFit="1" customWidth="1"/>
    <col min="1794" max="1794" width="15" style="109" customWidth="1"/>
    <col min="1795" max="1795" width="39.5703125" style="109" customWidth="1"/>
    <col min="1796" max="1796" width="11" style="109" customWidth="1"/>
    <col min="1797" max="1797" width="46.85546875" style="109" customWidth="1"/>
    <col min="1798" max="1798" width="43.5703125" style="109" customWidth="1"/>
    <col min="1799" max="1799" width="43.85546875" style="109" customWidth="1"/>
    <col min="1800" max="1800" width="16.42578125" style="109" customWidth="1"/>
    <col min="1801" max="2048" width="9.140625" style="109"/>
    <col min="2049" max="2049" width="6.140625" style="109" bestFit="1" customWidth="1"/>
    <col min="2050" max="2050" width="15" style="109" customWidth="1"/>
    <col min="2051" max="2051" width="39.5703125" style="109" customWidth="1"/>
    <col min="2052" max="2052" width="11" style="109" customWidth="1"/>
    <col min="2053" max="2053" width="46.85546875" style="109" customWidth="1"/>
    <col min="2054" max="2054" width="43.5703125" style="109" customWidth="1"/>
    <col min="2055" max="2055" width="43.85546875" style="109" customWidth="1"/>
    <col min="2056" max="2056" width="16.42578125" style="109" customWidth="1"/>
    <col min="2057" max="2304" width="9.140625" style="109"/>
    <col min="2305" max="2305" width="6.140625" style="109" bestFit="1" customWidth="1"/>
    <col min="2306" max="2306" width="15" style="109" customWidth="1"/>
    <col min="2307" max="2307" width="39.5703125" style="109" customWidth="1"/>
    <col min="2308" max="2308" width="11" style="109" customWidth="1"/>
    <col min="2309" max="2309" width="46.85546875" style="109" customWidth="1"/>
    <col min="2310" max="2310" width="43.5703125" style="109" customWidth="1"/>
    <col min="2311" max="2311" width="43.85546875" style="109" customWidth="1"/>
    <col min="2312" max="2312" width="16.42578125" style="109" customWidth="1"/>
    <col min="2313" max="2560" width="9.140625" style="109"/>
    <col min="2561" max="2561" width="6.140625" style="109" bestFit="1" customWidth="1"/>
    <col min="2562" max="2562" width="15" style="109" customWidth="1"/>
    <col min="2563" max="2563" width="39.5703125" style="109" customWidth="1"/>
    <col min="2564" max="2564" width="11" style="109" customWidth="1"/>
    <col min="2565" max="2565" width="46.85546875" style="109" customWidth="1"/>
    <col min="2566" max="2566" width="43.5703125" style="109" customWidth="1"/>
    <col min="2567" max="2567" width="43.85546875" style="109" customWidth="1"/>
    <col min="2568" max="2568" width="16.42578125" style="109" customWidth="1"/>
    <col min="2569" max="2816" width="9.140625" style="109"/>
    <col min="2817" max="2817" width="6.140625" style="109" bestFit="1" customWidth="1"/>
    <col min="2818" max="2818" width="15" style="109" customWidth="1"/>
    <col min="2819" max="2819" width="39.5703125" style="109" customWidth="1"/>
    <col min="2820" max="2820" width="11" style="109" customWidth="1"/>
    <col min="2821" max="2821" width="46.85546875" style="109" customWidth="1"/>
    <col min="2822" max="2822" width="43.5703125" style="109" customWidth="1"/>
    <col min="2823" max="2823" width="43.85546875" style="109" customWidth="1"/>
    <col min="2824" max="2824" width="16.42578125" style="109" customWidth="1"/>
    <col min="2825" max="3072" width="9.140625" style="109"/>
    <col min="3073" max="3073" width="6.140625" style="109" bestFit="1" customWidth="1"/>
    <col min="3074" max="3074" width="15" style="109" customWidth="1"/>
    <col min="3075" max="3075" width="39.5703125" style="109" customWidth="1"/>
    <col min="3076" max="3076" width="11" style="109" customWidth="1"/>
    <col min="3077" max="3077" width="46.85546875" style="109" customWidth="1"/>
    <col min="3078" max="3078" width="43.5703125" style="109" customWidth="1"/>
    <col min="3079" max="3079" width="43.85546875" style="109" customWidth="1"/>
    <col min="3080" max="3080" width="16.42578125" style="109" customWidth="1"/>
    <col min="3081" max="3328" width="9.140625" style="109"/>
    <col min="3329" max="3329" width="6.140625" style="109" bestFit="1" customWidth="1"/>
    <col min="3330" max="3330" width="15" style="109" customWidth="1"/>
    <col min="3331" max="3331" width="39.5703125" style="109" customWidth="1"/>
    <col min="3332" max="3332" width="11" style="109" customWidth="1"/>
    <col min="3333" max="3333" width="46.85546875" style="109" customWidth="1"/>
    <col min="3334" max="3334" width="43.5703125" style="109" customWidth="1"/>
    <col min="3335" max="3335" width="43.85546875" style="109" customWidth="1"/>
    <col min="3336" max="3336" width="16.42578125" style="109" customWidth="1"/>
    <col min="3337" max="3584" width="9.140625" style="109"/>
    <col min="3585" max="3585" width="6.140625" style="109" bestFit="1" customWidth="1"/>
    <col min="3586" max="3586" width="15" style="109" customWidth="1"/>
    <col min="3587" max="3587" width="39.5703125" style="109" customWidth="1"/>
    <col min="3588" max="3588" width="11" style="109" customWidth="1"/>
    <col min="3589" max="3589" width="46.85546875" style="109" customWidth="1"/>
    <col min="3590" max="3590" width="43.5703125" style="109" customWidth="1"/>
    <col min="3591" max="3591" width="43.85546875" style="109" customWidth="1"/>
    <col min="3592" max="3592" width="16.42578125" style="109" customWidth="1"/>
    <col min="3593" max="3840" width="9.140625" style="109"/>
    <col min="3841" max="3841" width="6.140625" style="109" bestFit="1" customWidth="1"/>
    <col min="3842" max="3842" width="15" style="109" customWidth="1"/>
    <col min="3843" max="3843" width="39.5703125" style="109" customWidth="1"/>
    <col min="3844" max="3844" width="11" style="109" customWidth="1"/>
    <col min="3845" max="3845" width="46.85546875" style="109" customWidth="1"/>
    <col min="3846" max="3846" width="43.5703125" style="109" customWidth="1"/>
    <col min="3847" max="3847" width="43.85546875" style="109" customWidth="1"/>
    <col min="3848" max="3848" width="16.42578125" style="109" customWidth="1"/>
    <col min="3849" max="4096" width="9.140625" style="109"/>
    <col min="4097" max="4097" width="6.140625" style="109" bestFit="1" customWidth="1"/>
    <col min="4098" max="4098" width="15" style="109" customWidth="1"/>
    <col min="4099" max="4099" width="39.5703125" style="109" customWidth="1"/>
    <col min="4100" max="4100" width="11" style="109" customWidth="1"/>
    <col min="4101" max="4101" width="46.85546875" style="109" customWidth="1"/>
    <col min="4102" max="4102" width="43.5703125" style="109" customWidth="1"/>
    <col min="4103" max="4103" width="43.85546875" style="109" customWidth="1"/>
    <col min="4104" max="4104" width="16.42578125" style="109" customWidth="1"/>
    <col min="4105" max="4352" width="9.140625" style="109"/>
    <col min="4353" max="4353" width="6.140625" style="109" bestFit="1" customWidth="1"/>
    <col min="4354" max="4354" width="15" style="109" customWidth="1"/>
    <col min="4355" max="4355" width="39.5703125" style="109" customWidth="1"/>
    <col min="4356" max="4356" width="11" style="109" customWidth="1"/>
    <col min="4357" max="4357" width="46.85546875" style="109" customWidth="1"/>
    <col min="4358" max="4358" width="43.5703125" style="109" customWidth="1"/>
    <col min="4359" max="4359" width="43.85546875" style="109" customWidth="1"/>
    <col min="4360" max="4360" width="16.42578125" style="109" customWidth="1"/>
    <col min="4361" max="4608" width="9.140625" style="109"/>
    <col min="4609" max="4609" width="6.140625" style="109" bestFit="1" customWidth="1"/>
    <col min="4610" max="4610" width="15" style="109" customWidth="1"/>
    <col min="4611" max="4611" width="39.5703125" style="109" customWidth="1"/>
    <col min="4612" max="4612" width="11" style="109" customWidth="1"/>
    <col min="4613" max="4613" width="46.85546875" style="109" customWidth="1"/>
    <col min="4614" max="4614" width="43.5703125" style="109" customWidth="1"/>
    <col min="4615" max="4615" width="43.85546875" style="109" customWidth="1"/>
    <col min="4616" max="4616" width="16.42578125" style="109" customWidth="1"/>
    <col min="4617" max="4864" width="9.140625" style="109"/>
    <col min="4865" max="4865" width="6.140625" style="109" bestFit="1" customWidth="1"/>
    <col min="4866" max="4866" width="15" style="109" customWidth="1"/>
    <col min="4867" max="4867" width="39.5703125" style="109" customWidth="1"/>
    <col min="4868" max="4868" width="11" style="109" customWidth="1"/>
    <col min="4869" max="4869" width="46.85546875" style="109" customWidth="1"/>
    <col min="4870" max="4870" width="43.5703125" style="109" customWidth="1"/>
    <col min="4871" max="4871" width="43.85546875" style="109" customWidth="1"/>
    <col min="4872" max="4872" width="16.42578125" style="109" customWidth="1"/>
    <col min="4873" max="5120" width="9.140625" style="109"/>
    <col min="5121" max="5121" width="6.140625" style="109" bestFit="1" customWidth="1"/>
    <col min="5122" max="5122" width="15" style="109" customWidth="1"/>
    <col min="5123" max="5123" width="39.5703125" style="109" customWidth="1"/>
    <col min="5124" max="5124" width="11" style="109" customWidth="1"/>
    <col min="5125" max="5125" width="46.85546875" style="109" customWidth="1"/>
    <col min="5126" max="5126" width="43.5703125" style="109" customWidth="1"/>
    <col min="5127" max="5127" width="43.85546875" style="109" customWidth="1"/>
    <col min="5128" max="5128" width="16.42578125" style="109" customWidth="1"/>
    <col min="5129" max="5376" width="9.140625" style="109"/>
    <col min="5377" max="5377" width="6.140625" style="109" bestFit="1" customWidth="1"/>
    <col min="5378" max="5378" width="15" style="109" customWidth="1"/>
    <col min="5379" max="5379" width="39.5703125" style="109" customWidth="1"/>
    <col min="5380" max="5380" width="11" style="109" customWidth="1"/>
    <col min="5381" max="5381" width="46.85546875" style="109" customWidth="1"/>
    <col min="5382" max="5382" width="43.5703125" style="109" customWidth="1"/>
    <col min="5383" max="5383" width="43.85546875" style="109" customWidth="1"/>
    <col min="5384" max="5384" width="16.42578125" style="109" customWidth="1"/>
    <col min="5385" max="5632" width="9.140625" style="109"/>
    <col min="5633" max="5633" width="6.140625" style="109" bestFit="1" customWidth="1"/>
    <col min="5634" max="5634" width="15" style="109" customWidth="1"/>
    <col min="5635" max="5635" width="39.5703125" style="109" customWidth="1"/>
    <col min="5636" max="5636" width="11" style="109" customWidth="1"/>
    <col min="5637" max="5637" width="46.85546875" style="109" customWidth="1"/>
    <col min="5638" max="5638" width="43.5703125" style="109" customWidth="1"/>
    <col min="5639" max="5639" width="43.85546875" style="109" customWidth="1"/>
    <col min="5640" max="5640" width="16.42578125" style="109" customWidth="1"/>
    <col min="5641" max="5888" width="9.140625" style="109"/>
    <col min="5889" max="5889" width="6.140625" style="109" bestFit="1" customWidth="1"/>
    <col min="5890" max="5890" width="15" style="109" customWidth="1"/>
    <col min="5891" max="5891" width="39.5703125" style="109" customWidth="1"/>
    <col min="5892" max="5892" width="11" style="109" customWidth="1"/>
    <col min="5893" max="5893" width="46.85546875" style="109" customWidth="1"/>
    <col min="5894" max="5894" width="43.5703125" style="109" customWidth="1"/>
    <col min="5895" max="5895" width="43.85546875" style="109" customWidth="1"/>
    <col min="5896" max="5896" width="16.42578125" style="109" customWidth="1"/>
    <col min="5897" max="6144" width="9.140625" style="109"/>
    <col min="6145" max="6145" width="6.140625" style="109" bestFit="1" customWidth="1"/>
    <col min="6146" max="6146" width="15" style="109" customWidth="1"/>
    <col min="6147" max="6147" width="39.5703125" style="109" customWidth="1"/>
    <col min="6148" max="6148" width="11" style="109" customWidth="1"/>
    <col min="6149" max="6149" width="46.85546875" style="109" customWidth="1"/>
    <col min="6150" max="6150" width="43.5703125" style="109" customWidth="1"/>
    <col min="6151" max="6151" width="43.85546875" style="109" customWidth="1"/>
    <col min="6152" max="6152" width="16.42578125" style="109" customWidth="1"/>
    <col min="6153" max="6400" width="9.140625" style="109"/>
    <col min="6401" max="6401" width="6.140625" style="109" bestFit="1" customWidth="1"/>
    <col min="6402" max="6402" width="15" style="109" customWidth="1"/>
    <col min="6403" max="6403" width="39.5703125" style="109" customWidth="1"/>
    <col min="6404" max="6404" width="11" style="109" customWidth="1"/>
    <col min="6405" max="6405" width="46.85546875" style="109" customWidth="1"/>
    <col min="6406" max="6406" width="43.5703125" style="109" customWidth="1"/>
    <col min="6407" max="6407" width="43.85546875" style="109" customWidth="1"/>
    <col min="6408" max="6408" width="16.42578125" style="109" customWidth="1"/>
    <col min="6409" max="6656" width="9.140625" style="109"/>
    <col min="6657" max="6657" width="6.140625" style="109" bestFit="1" customWidth="1"/>
    <col min="6658" max="6658" width="15" style="109" customWidth="1"/>
    <col min="6659" max="6659" width="39.5703125" style="109" customWidth="1"/>
    <col min="6660" max="6660" width="11" style="109" customWidth="1"/>
    <col min="6661" max="6661" width="46.85546875" style="109" customWidth="1"/>
    <col min="6662" max="6662" width="43.5703125" style="109" customWidth="1"/>
    <col min="6663" max="6663" width="43.85546875" style="109" customWidth="1"/>
    <col min="6664" max="6664" width="16.42578125" style="109" customWidth="1"/>
    <col min="6665" max="6912" width="9.140625" style="109"/>
    <col min="6913" max="6913" width="6.140625" style="109" bestFit="1" customWidth="1"/>
    <col min="6914" max="6914" width="15" style="109" customWidth="1"/>
    <col min="6915" max="6915" width="39.5703125" style="109" customWidth="1"/>
    <col min="6916" max="6916" width="11" style="109" customWidth="1"/>
    <col min="6917" max="6917" width="46.85546875" style="109" customWidth="1"/>
    <col min="6918" max="6918" width="43.5703125" style="109" customWidth="1"/>
    <col min="6919" max="6919" width="43.85546875" style="109" customWidth="1"/>
    <col min="6920" max="6920" width="16.42578125" style="109" customWidth="1"/>
    <col min="6921" max="7168" width="9.140625" style="109"/>
    <col min="7169" max="7169" width="6.140625" style="109" bestFit="1" customWidth="1"/>
    <col min="7170" max="7170" width="15" style="109" customWidth="1"/>
    <col min="7171" max="7171" width="39.5703125" style="109" customWidth="1"/>
    <col min="7172" max="7172" width="11" style="109" customWidth="1"/>
    <col min="7173" max="7173" width="46.85546875" style="109" customWidth="1"/>
    <col min="7174" max="7174" width="43.5703125" style="109" customWidth="1"/>
    <col min="7175" max="7175" width="43.85546875" style="109" customWidth="1"/>
    <col min="7176" max="7176" width="16.42578125" style="109" customWidth="1"/>
    <col min="7177" max="7424" width="9.140625" style="109"/>
    <col min="7425" max="7425" width="6.140625" style="109" bestFit="1" customWidth="1"/>
    <col min="7426" max="7426" width="15" style="109" customWidth="1"/>
    <col min="7427" max="7427" width="39.5703125" style="109" customWidth="1"/>
    <col min="7428" max="7428" width="11" style="109" customWidth="1"/>
    <col min="7429" max="7429" width="46.85546875" style="109" customWidth="1"/>
    <col min="7430" max="7430" width="43.5703125" style="109" customWidth="1"/>
    <col min="7431" max="7431" width="43.85546875" style="109" customWidth="1"/>
    <col min="7432" max="7432" width="16.42578125" style="109" customWidth="1"/>
    <col min="7433" max="7680" width="9.140625" style="109"/>
    <col min="7681" max="7681" width="6.140625" style="109" bestFit="1" customWidth="1"/>
    <col min="7682" max="7682" width="15" style="109" customWidth="1"/>
    <col min="7683" max="7683" width="39.5703125" style="109" customWidth="1"/>
    <col min="7684" max="7684" width="11" style="109" customWidth="1"/>
    <col min="7685" max="7685" width="46.85546875" style="109" customWidth="1"/>
    <col min="7686" max="7686" width="43.5703125" style="109" customWidth="1"/>
    <col min="7687" max="7687" width="43.85546875" style="109" customWidth="1"/>
    <col min="7688" max="7688" width="16.42578125" style="109" customWidth="1"/>
    <col min="7689" max="7936" width="9.140625" style="109"/>
    <col min="7937" max="7937" width="6.140625" style="109" bestFit="1" customWidth="1"/>
    <col min="7938" max="7938" width="15" style="109" customWidth="1"/>
    <col min="7939" max="7939" width="39.5703125" style="109" customWidth="1"/>
    <col min="7940" max="7940" width="11" style="109" customWidth="1"/>
    <col min="7941" max="7941" width="46.85546875" style="109" customWidth="1"/>
    <col min="7942" max="7942" width="43.5703125" style="109" customWidth="1"/>
    <col min="7943" max="7943" width="43.85546875" style="109" customWidth="1"/>
    <col min="7944" max="7944" width="16.42578125" style="109" customWidth="1"/>
    <col min="7945" max="8192" width="9.140625" style="109"/>
    <col min="8193" max="8193" width="6.140625" style="109" bestFit="1" customWidth="1"/>
    <col min="8194" max="8194" width="15" style="109" customWidth="1"/>
    <col min="8195" max="8195" width="39.5703125" style="109" customWidth="1"/>
    <col min="8196" max="8196" width="11" style="109" customWidth="1"/>
    <col min="8197" max="8197" width="46.85546875" style="109" customWidth="1"/>
    <col min="8198" max="8198" width="43.5703125" style="109" customWidth="1"/>
    <col min="8199" max="8199" width="43.85546875" style="109" customWidth="1"/>
    <col min="8200" max="8200" width="16.42578125" style="109" customWidth="1"/>
    <col min="8201" max="8448" width="9.140625" style="109"/>
    <col min="8449" max="8449" width="6.140625" style="109" bestFit="1" customWidth="1"/>
    <col min="8450" max="8450" width="15" style="109" customWidth="1"/>
    <col min="8451" max="8451" width="39.5703125" style="109" customWidth="1"/>
    <col min="8452" max="8452" width="11" style="109" customWidth="1"/>
    <col min="8453" max="8453" width="46.85546875" style="109" customWidth="1"/>
    <col min="8454" max="8454" width="43.5703125" style="109" customWidth="1"/>
    <col min="8455" max="8455" width="43.85546875" style="109" customWidth="1"/>
    <col min="8456" max="8456" width="16.42578125" style="109" customWidth="1"/>
    <col min="8457" max="8704" width="9.140625" style="109"/>
    <col min="8705" max="8705" width="6.140625" style="109" bestFit="1" customWidth="1"/>
    <col min="8706" max="8706" width="15" style="109" customWidth="1"/>
    <col min="8707" max="8707" width="39.5703125" style="109" customWidth="1"/>
    <col min="8708" max="8708" width="11" style="109" customWidth="1"/>
    <col min="8709" max="8709" width="46.85546875" style="109" customWidth="1"/>
    <col min="8710" max="8710" width="43.5703125" style="109" customWidth="1"/>
    <col min="8711" max="8711" width="43.85546875" style="109" customWidth="1"/>
    <col min="8712" max="8712" width="16.42578125" style="109" customWidth="1"/>
    <col min="8713" max="8960" width="9.140625" style="109"/>
    <col min="8961" max="8961" width="6.140625" style="109" bestFit="1" customWidth="1"/>
    <col min="8962" max="8962" width="15" style="109" customWidth="1"/>
    <col min="8963" max="8963" width="39.5703125" style="109" customWidth="1"/>
    <col min="8964" max="8964" width="11" style="109" customWidth="1"/>
    <col min="8965" max="8965" width="46.85546875" style="109" customWidth="1"/>
    <col min="8966" max="8966" width="43.5703125" style="109" customWidth="1"/>
    <col min="8967" max="8967" width="43.85546875" style="109" customWidth="1"/>
    <col min="8968" max="8968" width="16.42578125" style="109" customWidth="1"/>
    <col min="8969" max="9216" width="9.140625" style="109"/>
    <col min="9217" max="9217" width="6.140625" style="109" bestFit="1" customWidth="1"/>
    <col min="9218" max="9218" width="15" style="109" customWidth="1"/>
    <col min="9219" max="9219" width="39.5703125" style="109" customWidth="1"/>
    <col min="9220" max="9220" width="11" style="109" customWidth="1"/>
    <col min="9221" max="9221" width="46.85546875" style="109" customWidth="1"/>
    <col min="9222" max="9222" width="43.5703125" style="109" customWidth="1"/>
    <col min="9223" max="9223" width="43.85546875" style="109" customWidth="1"/>
    <col min="9224" max="9224" width="16.42578125" style="109" customWidth="1"/>
    <col min="9225" max="9472" width="9.140625" style="109"/>
    <col min="9473" max="9473" width="6.140625" style="109" bestFit="1" customWidth="1"/>
    <col min="9474" max="9474" width="15" style="109" customWidth="1"/>
    <col min="9475" max="9475" width="39.5703125" style="109" customWidth="1"/>
    <col min="9476" max="9476" width="11" style="109" customWidth="1"/>
    <col min="9477" max="9477" width="46.85546875" style="109" customWidth="1"/>
    <col min="9478" max="9478" width="43.5703125" style="109" customWidth="1"/>
    <col min="9479" max="9479" width="43.85546875" style="109" customWidth="1"/>
    <col min="9480" max="9480" width="16.42578125" style="109" customWidth="1"/>
    <col min="9481" max="9728" width="9.140625" style="109"/>
    <col min="9729" max="9729" width="6.140625" style="109" bestFit="1" customWidth="1"/>
    <col min="9730" max="9730" width="15" style="109" customWidth="1"/>
    <col min="9731" max="9731" width="39.5703125" style="109" customWidth="1"/>
    <col min="9732" max="9732" width="11" style="109" customWidth="1"/>
    <col min="9733" max="9733" width="46.85546875" style="109" customWidth="1"/>
    <col min="9734" max="9734" width="43.5703125" style="109" customWidth="1"/>
    <col min="9735" max="9735" width="43.85546875" style="109" customWidth="1"/>
    <col min="9736" max="9736" width="16.42578125" style="109" customWidth="1"/>
    <col min="9737" max="9984" width="9.140625" style="109"/>
    <col min="9985" max="9985" width="6.140625" style="109" bestFit="1" customWidth="1"/>
    <col min="9986" max="9986" width="15" style="109" customWidth="1"/>
    <col min="9987" max="9987" width="39.5703125" style="109" customWidth="1"/>
    <col min="9988" max="9988" width="11" style="109" customWidth="1"/>
    <col min="9989" max="9989" width="46.85546875" style="109" customWidth="1"/>
    <col min="9990" max="9990" width="43.5703125" style="109" customWidth="1"/>
    <col min="9991" max="9991" width="43.85546875" style="109" customWidth="1"/>
    <col min="9992" max="9992" width="16.42578125" style="109" customWidth="1"/>
    <col min="9993" max="10240" width="9.140625" style="109"/>
    <col min="10241" max="10241" width="6.140625" style="109" bestFit="1" customWidth="1"/>
    <col min="10242" max="10242" width="15" style="109" customWidth="1"/>
    <col min="10243" max="10243" width="39.5703125" style="109" customWidth="1"/>
    <col min="10244" max="10244" width="11" style="109" customWidth="1"/>
    <col min="10245" max="10245" width="46.85546875" style="109" customWidth="1"/>
    <col min="10246" max="10246" width="43.5703125" style="109" customWidth="1"/>
    <col min="10247" max="10247" width="43.85546875" style="109" customWidth="1"/>
    <col min="10248" max="10248" width="16.42578125" style="109" customWidth="1"/>
    <col min="10249" max="10496" width="9.140625" style="109"/>
    <col min="10497" max="10497" width="6.140625" style="109" bestFit="1" customWidth="1"/>
    <col min="10498" max="10498" width="15" style="109" customWidth="1"/>
    <col min="10499" max="10499" width="39.5703125" style="109" customWidth="1"/>
    <col min="10500" max="10500" width="11" style="109" customWidth="1"/>
    <col min="10501" max="10501" width="46.85546875" style="109" customWidth="1"/>
    <col min="10502" max="10502" width="43.5703125" style="109" customWidth="1"/>
    <col min="10503" max="10503" width="43.85546875" style="109" customWidth="1"/>
    <col min="10504" max="10504" width="16.42578125" style="109" customWidth="1"/>
    <col min="10505" max="10752" width="9.140625" style="109"/>
    <col min="10753" max="10753" width="6.140625" style="109" bestFit="1" customWidth="1"/>
    <col min="10754" max="10754" width="15" style="109" customWidth="1"/>
    <col min="10755" max="10755" width="39.5703125" style="109" customWidth="1"/>
    <col min="10756" max="10756" width="11" style="109" customWidth="1"/>
    <col min="10757" max="10757" width="46.85546875" style="109" customWidth="1"/>
    <col min="10758" max="10758" width="43.5703125" style="109" customWidth="1"/>
    <col min="10759" max="10759" width="43.85546875" style="109" customWidth="1"/>
    <col min="10760" max="10760" width="16.42578125" style="109" customWidth="1"/>
    <col min="10761" max="11008" width="9.140625" style="109"/>
    <col min="11009" max="11009" width="6.140625" style="109" bestFit="1" customWidth="1"/>
    <col min="11010" max="11010" width="15" style="109" customWidth="1"/>
    <col min="11011" max="11011" width="39.5703125" style="109" customWidth="1"/>
    <col min="11012" max="11012" width="11" style="109" customWidth="1"/>
    <col min="11013" max="11013" width="46.85546875" style="109" customWidth="1"/>
    <col min="11014" max="11014" width="43.5703125" style="109" customWidth="1"/>
    <col min="11015" max="11015" width="43.85546875" style="109" customWidth="1"/>
    <col min="11016" max="11016" width="16.42578125" style="109" customWidth="1"/>
    <col min="11017" max="11264" width="9.140625" style="109"/>
    <col min="11265" max="11265" width="6.140625" style="109" bestFit="1" customWidth="1"/>
    <col min="11266" max="11266" width="15" style="109" customWidth="1"/>
    <col min="11267" max="11267" width="39.5703125" style="109" customWidth="1"/>
    <col min="11268" max="11268" width="11" style="109" customWidth="1"/>
    <col min="11269" max="11269" width="46.85546875" style="109" customWidth="1"/>
    <col min="11270" max="11270" width="43.5703125" style="109" customWidth="1"/>
    <col min="11271" max="11271" width="43.85546875" style="109" customWidth="1"/>
    <col min="11272" max="11272" width="16.42578125" style="109" customWidth="1"/>
    <col min="11273" max="11520" width="9.140625" style="109"/>
    <col min="11521" max="11521" width="6.140625" style="109" bestFit="1" customWidth="1"/>
    <col min="11522" max="11522" width="15" style="109" customWidth="1"/>
    <col min="11523" max="11523" width="39.5703125" style="109" customWidth="1"/>
    <col min="11524" max="11524" width="11" style="109" customWidth="1"/>
    <col min="11525" max="11525" width="46.85546875" style="109" customWidth="1"/>
    <col min="11526" max="11526" width="43.5703125" style="109" customWidth="1"/>
    <col min="11527" max="11527" width="43.85546875" style="109" customWidth="1"/>
    <col min="11528" max="11528" width="16.42578125" style="109" customWidth="1"/>
    <col min="11529" max="11776" width="9.140625" style="109"/>
    <col min="11777" max="11777" width="6.140625" style="109" bestFit="1" customWidth="1"/>
    <col min="11778" max="11778" width="15" style="109" customWidth="1"/>
    <col min="11779" max="11779" width="39.5703125" style="109" customWidth="1"/>
    <col min="11780" max="11780" width="11" style="109" customWidth="1"/>
    <col min="11781" max="11781" width="46.85546875" style="109" customWidth="1"/>
    <col min="11782" max="11782" width="43.5703125" style="109" customWidth="1"/>
    <col min="11783" max="11783" width="43.85546875" style="109" customWidth="1"/>
    <col min="11784" max="11784" width="16.42578125" style="109" customWidth="1"/>
    <col min="11785" max="12032" width="9.140625" style="109"/>
    <col min="12033" max="12033" width="6.140625" style="109" bestFit="1" customWidth="1"/>
    <col min="12034" max="12034" width="15" style="109" customWidth="1"/>
    <col min="12035" max="12035" width="39.5703125" style="109" customWidth="1"/>
    <col min="12036" max="12036" width="11" style="109" customWidth="1"/>
    <col min="12037" max="12037" width="46.85546875" style="109" customWidth="1"/>
    <col min="12038" max="12038" width="43.5703125" style="109" customWidth="1"/>
    <col min="12039" max="12039" width="43.85546875" style="109" customWidth="1"/>
    <col min="12040" max="12040" width="16.42578125" style="109" customWidth="1"/>
    <col min="12041" max="12288" width="9.140625" style="109"/>
    <col min="12289" max="12289" width="6.140625" style="109" bestFit="1" customWidth="1"/>
    <col min="12290" max="12290" width="15" style="109" customWidth="1"/>
    <col min="12291" max="12291" width="39.5703125" style="109" customWidth="1"/>
    <col min="12292" max="12292" width="11" style="109" customWidth="1"/>
    <col min="12293" max="12293" width="46.85546875" style="109" customWidth="1"/>
    <col min="12294" max="12294" width="43.5703125" style="109" customWidth="1"/>
    <col min="12295" max="12295" width="43.85546875" style="109" customWidth="1"/>
    <col min="12296" max="12296" width="16.42578125" style="109" customWidth="1"/>
    <col min="12297" max="12544" width="9.140625" style="109"/>
    <col min="12545" max="12545" width="6.140625" style="109" bestFit="1" customWidth="1"/>
    <col min="12546" max="12546" width="15" style="109" customWidth="1"/>
    <col min="12547" max="12547" width="39.5703125" style="109" customWidth="1"/>
    <col min="12548" max="12548" width="11" style="109" customWidth="1"/>
    <col min="12549" max="12549" width="46.85546875" style="109" customWidth="1"/>
    <col min="12550" max="12550" width="43.5703125" style="109" customWidth="1"/>
    <col min="12551" max="12551" width="43.85546875" style="109" customWidth="1"/>
    <col min="12552" max="12552" width="16.42578125" style="109" customWidth="1"/>
    <col min="12553" max="12800" width="9.140625" style="109"/>
    <col min="12801" max="12801" width="6.140625" style="109" bestFit="1" customWidth="1"/>
    <col min="12802" max="12802" width="15" style="109" customWidth="1"/>
    <col min="12803" max="12803" width="39.5703125" style="109" customWidth="1"/>
    <col min="12804" max="12804" width="11" style="109" customWidth="1"/>
    <col min="12805" max="12805" width="46.85546875" style="109" customWidth="1"/>
    <col min="12806" max="12806" width="43.5703125" style="109" customWidth="1"/>
    <col min="12807" max="12807" width="43.85546875" style="109" customWidth="1"/>
    <col min="12808" max="12808" width="16.42578125" style="109" customWidth="1"/>
    <col min="12809" max="13056" width="9.140625" style="109"/>
    <col min="13057" max="13057" width="6.140625" style="109" bestFit="1" customWidth="1"/>
    <col min="13058" max="13058" width="15" style="109" customWidth="1"/>
    <col min="13059" max="13059" width="39.5703125" style="109" customWidth="1"/>
    <col min="13060" max="13060" width="11" style="109" customWidth="1"/>
    <col min="13061" max="13061" width="46.85546875" style="109" customWidth="1"/>
    <col min="13062" max="13062" width="43.5703125" style="109" customWidth="1"/>
    <col min="13063" max="13063" width="43.85546875" style="109" customWidth="1"/>
    <col min="13064" max="13064" width="16.42578125" style="109" customWidth="1"/>
    <col min="13065" max="13312" width="9.140625" style="109"/>
    <col min="13313" max="13313" width="6.140625" style="109" bestFit="1" customWidth="1"/>
    <col min="13314" max="13314" width="15" style="109" customWidth="1"/>
    <col min="13315" max="13315" width="39.5703125" style="109" customWidth="1"/>
    <col min="13316" max="13316" width="11" style="109" customWidth="1"/>
    <col min="13317" max="13317" width="46.85546875" style="109" customWidth="1"/>
    <col min="13318" max="13318" width="43.5703125" style="109" customWidth="1"/>
    <col min="13319" max="13319" width="43.85546875" style="109" customWidth="1"/>
    <col min="13320" max="13320" width="16.42578125" style="109" customWidth="1"/>
    <col min="13321" max="13568" width="9.140625" style="109"/>
    <col min="13569" max="13569" width="6.140625" style="109" bestFit="1" customWidth="1"/>
    <col min="13570" max="13570" width="15" style="109" customWidth="1"/>
    <col min="13571" max="13571" width="39.5703125" style="109" customWidth="1"/>
    <col min="13572" max="13572" width="11" style="109" customWidth="1"/>
    <col min="13573" max="13573" width="46.85546875" style="109" customWidth="1"/>
    <col min="13574" max="13574" width="43.5703125" style="109" customWidth="1"/>
    <col min="13575" max="13575" width="43.85546875" style="109" customWidth="1"/>
    <col min="13576" max="13576" width="16.42578125" style="109" customWidth="1"/>
    <col min="13577" max="13824" width="9.140625" style="109"/>
    <col min="13825" max="13825" width="6.140625" style="109" bestFit="1" customWidth="1"/>
    <col min="13826" max="13826" width="15" style="109" customWidth="1"/>
    <col min="13827" max="13827" width="39.5703125" style="109" customWidth="1"/>
    <col min="13828" max="13828" width="11" style="109" customWidth="1"/>
    <col min="13829" max="13829" width="46.85546875" style="109" customWidth="1"/>
    <col min="13830" max="13830" width="43.5703125" style="109" customWidth="1"/>
    <col min="13831" max="13831" width="43.85546875" style="109" customWidth="1"/>
    <col min="13832" max="13832" width="16.42578125" style="109" customWidth="1"/>
    <col min="13833" max="14080" width="9.140625" style="109"/>
    <col min="14081" max="14081" width="6.140625" style="109" bestFit="1" customWidth="1"/>
    <col min="14082" max="14082" width="15" style="109" customWidth="1"/>
    <col min="14083" max="14083" width="39.5703125" style="109" customWidth="1"/>
    <col min="14084" max="14084" width="11" style="109" customWidth="1"/>
    <col min="14085" max="14085" width="46.85546875" style="109" customWidth="1"/>
    <col min="14086" max="14086" width="43.5703125" style="109" customWidth="1"/>
    <col min="14087" max="14087" width="43.85546875" style="109" customWidth="1"/>
    <col min="14088" max="14088" width="16.42578125" style="109" customWidth="1"/>
    <col min="14089" max="14336" width="9.140625" style="109"/>
    <col min="14337" max="14337" width="6.140625" style="109" bestFit="1" customWidth="1"/>
    <col min="14338" max="14338" width="15" style="109" customWidth="1"/>
    <col min="14339" max="14339" width="39.5703125" style="109" customWidth="1"/>
    <col min="14340" max="14340" width="11" style="109" customWidth="1"/>
    <col min="14341" max="14341" width="46.85546875" style="109" customWidth="1"/>
    <col min="14342" max="14342" width="43.5703125" style="109" customWidth="1"/>
    <col min="14343" max="14343" width="43.85546875" style="109" customWidth="1"/>
    <col min="14344" max="14344" width="16.42578125" style="109" customWidth="1"/>
    <col min="14345" max="14592" width="9.140625" style="109"/>
    <col min="14593" max="14593" width="6.140625" style="109" bestFit="1" customWidth="1"/>
    <col min="14594" max="14594" width="15" style="109" customWidth="1"/>
    <col min="14595" max="14595" width="39.5703125" style="109" customWidth="1"/>
    <col min="14596" max="14596" width="11" style="109" customWidth="1"/>
    <col min="14597" max="14597" width="46.85546875" style="109" customWidth="1"/>
    <col min="14598" max="14598" width="43.5703125" style="109" customWidth="1"/>
    <col min="14599" max="14599" width="43.85546875" style="109" customWidth="1"/>
    <col min="14600" max="14600" width="16.42578125" style="109" customWidth="1"/>
    <col min="14601" max="14848" width="9.140625" style="109"/>
    <col min="14849" max="14849" width="6.140625" style="109" bestFit="1" customWidth="1"/>
    <col min="14850" max="14850" width="15" style="109" customWidth="1"/>
    <col min="14851" max="14851" width="39.5703125" style="109" customWidth="1"/>
    <col min="14852" max="14852" width="11" style="109" customWidth="1"/>
    <col min="14853" max="14853" width="46.85546875" style="109" customWidth="1"/>
    <col min="14854" max="14854" width="43.5703125" style="109" customWidth="1"/>
    <col min="14855" max="14855" width="43.85546875" style="109" customWidth="1"/>
    <col min="14856" max="14856" width="16.42578125" style="109" customWidth="1"/>
    <col min="14857" max="15104" width="9.140625" style="109"/>
    <col min="15105" max="15105" width="6.140625" style="109" bestFit="1" customWidth="1"/>
    <col min="15106" max="15106" width="15" style="109" customWidth="1"/>
    <col min="15107" max="15107" width="39.5703125" style="109" customWidth="1"/>
    <col min="15108" max="15108" width="11" style="109" customWidth="1"/>
    <col min="15109" max="15109" width="46.85546875" style="109" customWidth="1"/>
    <col min="15110" max="15110" width="43.5703125" style="109" customWidth="1"/>
    <col min="15111" max="15111" width="43.85546875" style="109" customWidth="1"/>
    <col min="15112" max="15112" width="16.42578125" style="109" customWidth="1"/>
    <col min="15113" max="15360" width="9.140625" style="109"/>
    <col min="15361" max="15361" width="6.140625" style="109" bestFit="1" customWidth="1"/>
    <col min="15362" max="15362" width="15" style="109" customWidth="1"/>
    <col min="15363" max="15363" width="39.5703125" style="109" customWidth="1"/>
    <col min="15364" max="15364" width="11" style="109" customWidth="1"/>
    <col min="15365" max="15365" width="46.85546875" style="109" customWidth="1"/>
    <col min="15366" max="15366" width="43.5703125" style="109" customWidth="1"/>
    <col min="15367" max="15367" width="43.85546875" style="109" customWidth="1"/>
    <col min="15368" max="15368" width="16.42578125" style="109" customWidth="1"/>
    <col min="15369" max="15616" width="9.140625" style="109"/>
    <col min="15617" max="15617" width="6.140625" style="109" bestFit="1" customWidth="1"/>
    <col min="15618" max="15618" width="15" style="109" customWidth="1"/>
    <col min="15619" max="15619" width="39.5703125" style="109" customWidth="1"/>
    <col min="15620" max="15620" width="11" style="109" customWidth="1"/>
    <col min="15621" max="15621" width="46.85546875" style="109" customWidth="1"/>
    <col min="15622" max="15622" width="43.5703125" style="109" customWidth="1"/>
    <col min="15623" max="15623" width="43.85546875" style="109" customWidth="1"/>
    <col min="15624" max="15624" width="16.42578125" style="109" customWidth="1"/>
    <col min="15625" max="15872" width="9.140625" style="109"/>
    <col min="15873" max="15873" width="6.140625" style="109" bestFit="1" customWidth="1"/>
    <col min="15874" max="15874" width="15" style="109" customWidth="1"/>
    <col min="15875" max="15875" width="39.5703125" style="109" customWidth="1"/>
    <col min="15876" max="15876" width="11" style="109" customWidth="1"/>
    <col min="15877" max="15877" width="46.85546875" style="109" customWidth="1"/>
    <col min="15878" max="15878" width="43.5703125" style="109" customWidth="1"/>
    <col min="15879" max="15879" width="43.85546875" style="109" customWidth="1"/>
    <col min="15880" max="15880" width="16.42578125" style="109" customWidth="1"/>
    <col min="15881" max="16128" width="9.140625" style="109"/>
    <col min="16129" max="16129" width="6.140625" style="109" bestFit="1" customWidth="1"/>
    <col min="16130" max="16130" width="15" style="109" customWidth="1"/>
    <col min="16131" max="16131" width="39.5703125" style="109" customWidth="1"/>
    <col min="16132" max="16132" width="11" style="109" customWidth="1"/>
    <col min="16133" max="16133" width="46.85546875" style="109" customWidth="1"/>
    <col min="16134" max="16134" width="43.5703125" style="109" customWidth="1"/>
    <col min="16135" max="16135" width="43.85546875" style="109" customWidth="1"/>
    <col min="16136" max="16136" width="16.42578125" style="109" customWidth="1"/>
    <col min="16137" max="16384" width="9.140625" style="109"/>
  </cols>
  <sheetData>
    <row r="1" spans="1:8" ht="33.75" customHeight="1"/>
    <row r="2" spans="1:8" s="115" customFormat="1" ht="51" customHeight="1">
      <c r="A2" s="650" t="s">
        <v>904</v>
      </c>
      <c r="B2" s="651"/>
      <c r="C2" s="651"/>
      <c r="D2" s="651"/>
      <c r="E2" s="651"/>
      <c r="F2" s="651"/>
      <c r="G2" s="651"/>
      <c r="H2" s="651"/>
    </row>
    <row r="3" spans="1:8" ht="15" thickBot="1">
      <c r="A3" s="116"/>
      <c r="B3" s="117"/>
      <c r="C3" s="118"/>
      <c r="D3" s="116"/>
      <c r="E3" s="119"/>
      <c r="F3" s="116"/>
      <c r="G3" s="120"/>
      <c r="H3" s="116"/>
    </row>
    <row r="4" spans="1:8" ht="30.75" customHeight="1">
      <c r="A4" s="640" t="s">
        <v>0</v>
      </c>
      <c r="B4" s="642" t="s">
        <v>1</v>
      </c>
      <c r="C4" s="644" t="s">
        <v>703</v>
      </c>
      <c r="D4" s="645"/>
      <c r="E4" s="646"/>
      <c r="F4" s="647" t="s">
        <v>1045</v>
      </c>
      <c r="G4" s="646"/>
      <c r="H4" s="648" t="s">
        <v>2</v>
      </c>
    </row>
    <row r="5" spans="1:8" ht="29.25" customHeight="1" thickBot="1">
      <c r="A5" s="641"/>
      <c r="B5" s="643"/>
      <c r="C5" s="121" t="s">
        <v>487</v>
      </c>
      <c r="D5" s="122" t="s">
        <v>4</v>
      </c>
      <c r="E5" s="123" t="s">
        <v>5</v>
      </c>
      <c r="F5" s="122" t="s">
        <v>177</v>
      </c>
      <c r="G5" s="123" t="s">
        <v>490</v>
      </c>
      <c r="H5" s="649"/>
    </row>
    <row r="6" spans="1:8" s="130" customFormat="1" ht="76.5" customHeight="1">
      <c r="A6" s="124">
        <v>1</v>
      </c>
      <c r="B6" s="125" t="s">
        <v>905</v>
      </c>
      <c r="C6" s="126" t="s">
        <v>906</v>
      </c>
      <c r="D6" s="127"/>
      <c r="E6" s="126" t="s">
        <v>907</v>
      </c>
      <c r="F6" s="126" t="s">
        <v>906</v>
      </c>
      <c r="G6" s="128" t="s">
        <v>908</v>
      </c>
      <c r="H6" s="129" t="s">
        <v>909</v>
      </c>
    </row>
    <row r="7" spans="1:8" s="130" customFormat="1" ht="56.25" customHeight="1">
      <c r="A7" s="131">
        <v>2</v>
      </c>
      <c r="B7" s="125" t="s">
        <v>1046</v>
      </c>
      <c r="C7" s="132" t="s">
        <v>906</v>
      </c>
      <c r="D7" s="127"/>
      <c r="E7" s="126" t="s">
        <v>1047</v>
      </c>
      <c r="F7" s="126" t="s">
        <v>906</v>
      </c>
      <c r="G7" s="126" t="s">
        <v>910</v>
      </c>
      <c r="H7" s="129" t="s">
        <v>909</v>
      </c>
    </row>
    <row r="8" spans="1:8" s="130" customFormat="1" ht="121.5" customHeight="1">
      <c r="A8" s="124">
        <v>3</v>
      </c>
      <c r="B8" s="125" t="s">
        <v>911</v>
      </c>
      <c r="C8" s="132" t="s">
        <v>906</v>
      </c>
      <c r="D8" s="127"/>
      <c r="E8" s="126" t="s">
        <v>912</v>
      </c>
      <c r="F8" s="126" t="s">
        <v>906</v>
      </c>
      <c r="G8" s="126" t="s">
        <v>1048</v>
      </c>
      <c r="H8" s="129" t="s">
        <v>909</v>
      </c>
    </row>
    <row r="9" spans="1:8" s="130" customFormat="1" ht="78" customHeight="1">
      <c r="A9" s="124">
        <v>4</v>
      </c>
      <c r="B9" s="125" t="s">
        <v>1049</v>
      </c>
      <c r="C9" s="133" t="s">
        <v>906</v>
      </c>
      <c r="D9" s="125"/>
      <c r="E9" s="134" t="s">
        <v>913</v>
      </c>
      <c r="F9" s="135" t="s">
        <v>906</v>
      </c>
      <c r="G9" s="135" t="s">
        <v>914</v>
      </c>
      <c r="H9" s="129" t="s">
        <v>909</v>
      </c>
    </row>
    <row r="10" spans="1:8" s="130" customFormat="1" ht="75.75" customHeight="1">
      <c r="A10" s="124">
        <v>5</v>
      </c>
      <c r="B10" s="125" t="s">
        <v>915</v>
      </c>
      <c r="C10" s="133" t="s">
        <v>906</v>
      </c>
      <c r="D10" s="125"/>
      <c r="E10" s="134" t="s">
        <v>1050</v>
      </c>
      <c r="F10" s="135" t="s">
        <v>906</v>
      </c>
      <c r="G10" s="135" t="s">
        <v>1051</v>
      </c>
      <c r="H10" s="129" t="s">
        <v>909</v>
      </c>
    </row>
    <row r="11" spans="1:8" s="130" customFormat="1" ht="100.5" customHeight="1">
      <c r="A11" s="131">
        <v>6</v>
      </c>
      <c r="B11" s="125" t="s">
        <v>916</v>
      </c>
      <c r="C11" s="133" t="s">
        <v>906</v>
      </c>
      <c r="D11" s="125"/>
      <c r="E11" s="134" t="s">
        <v>917</v>
      </c>
      <c r="F11" s="135" t="s">
        <v>906</v>
      </c>
      <c r="G11" s="135" t="s">
        <v>1052</v>
      </c>
      <c r="H11" s="129" t="s">
        <v>909</v>
      </c>
    </row>
    <row r="12" spans="1:8" s="130" customFormat="1" ht="75.75" customHeight="1">
      <c r="A12" s="124">
        <v>7</v>
      </c>
      <c r="B12" s="125" t="s">
        <v>1053</v>
      </c>
      <c r="C12" s="136" t="s">
        <v>1054</v>
      </c>
      <c r="D12" s="127">
        <v>15</v>
      </c>
      <c r="E12" s="136" t="s">
        <v>1055</v>
      </c>
      <c r="F12" s="126" t="s">
        <v>919</v>
      </c>
      <c r="G12" s="126" t="s">
        <v>702</v>
      </c>
      <c r="H12" s="129" t="s">
        <v>909</v>
      </c>
    </row>
    <row r="13" spans="1:8" s="130" customFormat="1" ht="97.5" customHeight="1">
      <c r="A13" s="124">
        <v>8</v>
      </c>
      <c r="B13" s="125" t="s">
        <v>920</v>
      </c>
      <c r="C13" s="132" t="s">
        <v>906</v>
      </c>
      <c r="D13" s="127">
        <v>14</v>
      </c>
      <c r="E13" s="126" t="s">
        <v>921</v>
      </c>
      <c r="F13" s="126" t="s">
        <v>919</v>
      </c>
      <c r="G13" s="126" t="s">
        <v>1056</v>
      </c>
      <c r="H13" s="129" t="s">
        <v>909</v>
      </c>
    </row>
    <row r="14" spans="1:8" s="130" customFormat="1" ht="57.75" customHeight="1">
      <c r="A14" s="124">
        <v>9</v>
      </c>
      <c r="B14" s="125" t="s">
        <v>1057</v>
      </c>
      <c r="C14" s="137" t="s">
        <v>906</v>
      </c>
      <c r="D14" s="125">
        <v>14</v>
      </c>
      <c r="E14" s="126" t="s">
        <v>1058</v>
      </c>
      <c r="F14" s="137" t="s">
        <v>919</v>
      </c>
      <c r="G14" s="138" t="s">
        <v>1059</v>
      </c>
      <c r="H14" s="129" t="s">
        <v>909</v>
      </c>
    </row>
    <row r="15" spans="1:8" s="130" customFormat="1" ht="57.75" customHeight="1">
      <c r="A15" s="131">
        <v>10</v>
      </c>
      <c r="B15" s="125" t="s">
        <v>1060</v>
      </c>
      <c r="C15" s="137" t="s">
        <v>919</v>
      </c>
      <c r="D15" s="125"/>
      <c r="E15" s="126" t="s">
        <v>901</v>
      </c>
      <c r="F15" s="137" t="s">
        <v>919</v>
      </c>
      <c r="G15" s="138" t="s">
        <v>902</v>
      </c>
      <c r="H15" s="129" t="s">
        <v>909</v>
      </c>
    </row>
    <row r="16" spans="1:8" s="130" customFormat="1" ht="66" customHeight="1">
      <c r="A16" s="124">
        <v>11</v>
      </c>
      <c r="B16" s="137" t="s">
        <v>1061</v>
      </c>
      <c r="C16" s="137" t="s">
        <v>919</v>
      </c>
      <c r="D16" s="125"/>
      <c r="E16" s="134" t="s">
        <v>922</v>
      </c>
      <c r="F16" s="137" t="s">
        <v>919</v>
      </c>
      <c r="G16" s="128" t="s">
        <v>1062</v>
      </c>
      <c r="H16" s="129" t="s">
        <v>909</v>
      </c>
    </row>
    <row r="17" spans="1:8" s="130" customFormat="1" ht="84" customHeight="1">
      <c r="A17" s="124">
        <v>12</v>
      </c>
      <c r="B17" s="137" t="s">
        <v>923</v>
      </c>
      <c r="C17" s="137" t="s">
        <v>919</v>
      </c>
      <c r="D17" s="125"/>
      <c r="E17" s="134" t="s">
        <v>924</v>
      </c>
      <c r="F17" s="137" t="s">
        <v>919</v>
      </c>
      <c r="G17" s="138" t="s">
        <v>925</v>
      </c>
      <c r="H17" s="129" t="s">
        <v>909</v>
      </c>
    </row>
    <row r="18" spans="1:8" s="130" customFormat="1" ht="129" customHeight="1">
      <c r="A18" s="124">
        <v>13</v>
      </c>
      <c r="B18" s="137" t="s">
        <v>1063</v>
      </c>
      <c r="C18" s="137" t="s">
        <v>919</v>
      </c>
      <c r="D18" s="137"/>
      <c r="E18" s="138" t="s">
        <v>926</v>
      </c>
      <c r="F18" s="126" t="s">
        <v>919</v>
      </c>
      <c r="G18" s="128" t="s">
        <v>927</v>
      </c>
      <c r="H18" s="129" t="s">
        <v>909</v>
      </c>
    </row>
    <row r="19" spans="1:8" s="130" customFormat="1" ht="135" customHeight="1">
      <c r="A19" s="131">
        <v>14</v>
      </c>
      <c r="B19" s="139" t="s">
        <v>928</v>
      </c>
      <c r="C19" s="139" t="s">
        <v>919</v>
      </c>
      <c r="D19" s="139"/>
      <c r="E19" s="140" t="s">
        <v>929</v>
      </c>
      <c r="F19" s="141" t="s">
        <v>919</v>
      </c>
      <c r="G19" s="140" t="s">
        <v>1064</v>
      </c>
      <c r="H19" s="129" t="s">
        <v>909</v>
      </c>
    </row>
    <row r="20" spans="1:8" s="130" customFormat="1" ht="131.25" customHeight="1">
      <c r="A20" s="124">
        <v>15</v>
      </c>
      <c r="B20" s="137" t="s">
        <v>930</v>
      </c>
      <c r="C20" s="137" t="s">
        <v>919</v>
      </c>
      <c r="D20" s="137"/>
      <c r="E20" s="138" t="s">
        <v>931</v>
      </c>
      <c r="F20" s="137" t="s">
        <v>919</v>
      </c>
      <c r="G20" s="138" t="s">
        <v>925</v>
      </c>
      <c r="H20" s="129" t="s">
        <v>1065</v>
      </c>
    </row>
    <row r="21" spans="1:8" s="130" customFormat="1" ht="60.75" customHeight="1">
      <c r="A21" s="124">
        <v>16</v>
      </c>
      <c r="B21" s="137" t="s">
        <v>1066</v>
      </c>
      <c r="C21" s="137" t="s">
        <v>1067</v>
      </c>
      <c r="D21" s="137"/>
      <c r="E21" s="134" t="s">
        <v>932</v>
      </c>
      <c r="F21" s="126" t="s">
        <v>919</v>
      </c>
      <c r="G21" s="138" t="s">
        <v>933</v>
      </c>
      <c r="H21" s="129" t="s">
        <v>909</v>
      </c>
    </row>
    <row r="22" spans="1:8" s="130" customFormat="1" ht="49.5" customHeight="1">
      <c r="A22" s="124">
        <v>17</v>
      </c>
      <c r="B22" s="137" t="s">
        <v>934</v>
      </c>
      <c r="C22" s="137" t="s">
        <v>919</v>
      </c>
      <c r="D22" s="125"/>
      <c r="E22" s="134" t="s">
        <v>902</v>
      </c>
      <c r="F22" s="126" t="s">
        <v>919</v>
      </c>
      <c r="G22" s="126" t="s">
        <v>1068</v>
      </c>
      <c r="H22" s="129" t="s">
        <v>909</v>
      </c>
    </row>
    <row r="23" spans="1:8" s="130" customFormat="1" ht="66.75" customHeight="1">
      <c r="A23" s="131">
        <v>18</v>
      </c>
      <c r="B23" s="125" t="s">
        <v>935</v>
      </c>
      <c r="C23" s="136" t="s">
        <v>919</v>
      </c>
      <c r="D23" s="127"/>
      <c r="E23" s="136" t="s">
        <v>936</v>
      </c>
      <c r="F23" s="126" t="s">
        <v>919</v>
      </c>
      <c r="G23" s="126" t="s">
        <v>901</v>
      </c>
      <c r="H23" s="129" t="s">
        <v>909</v>
      </c>
    </row>
    <row r="24" spans="1:8" s="130" customFormat="1" ht="93" customHeight="1">
      <c r="A24" s="124">
        <v>19</v>
      </c>
      <c r="B24" s="127" t="s">
        <v>937</v>
      </c>
      <c r="C24" s="136" t="s">
        <v>919</v>
      </c>
      <c r="D24" s="127"/>
      <c r="E24" s="128" t="s">
        <v>1069</v>
      </c>
      <c r="F24" s="126" t="s">
        <v>1067</v>
      </c>
      <c r="G24" s="128" t="s">
        <v>1070</v>
      </c>
      <c r="H24" s="129" t="s">
        <v>909</v>
      </c>
    </row>
    <row r="25" spans="1:8" s="130" customFormat="1" ht="55.5" customHeight="1">
      <c r="A25" s="124">
        <v>20</v>
      </c>
      <c r="B25" s="137" t="s">
        <v>1071</v>
      </c>
      <c r="C25" s="136" t="s">
        <v>919</v>
      </c>
      <c r="D25" s="125"/>
      <c r="E25" s="134" t="s">
        <v>1072</v>
      </c>
      <c r="F25" s="126" t="s">
        <v>1067</v>
      </c>
      <c r="G25" s="128" t="s">
        <v>1073</v>
      </c>
      <c r="H25" s="129" t="s">
        <v>909</v>
      </c>
    </row>
    <row r="26" spans="1:8" s="130" customFormat="1" ht="65.25" customHeight="1">
      <c r="A26" s="124">
        <v>21</v>
      </c>
      <c r="B26" s="125" t="s">
        <v>938</v>
      </c>
      <c r="C26" s="136" t="s">
        <v>919</v>
      </c>
      <c r="D26" s="127"/>
      <c r="E26" s="136" t="s">
        <v>939</v>
      </c>
      <c r="F26" s="126" t="s">
        <v>919</v>
      </c>
      <c r="G26" s="126" t="s">
        <v>940</v>
      </c>
      <c r="H26" s="129" t="s">
        <v>909</v>
      </c>
    </row>
    <row r="27" spans="1:8" s="130" customFormat="1" ht="57" customHeight="1">
      <c r="A27" s="131">
        <v>22</v>
      </c>
      <c r="B27" s="142" t="s">
        <v>1074</v>
      </c>
      <c r="C27" s="137" t="s">
        <v>919</v>
      </c>
      <c r="D27" s="137">
        <v>5</v>
      </c>
      <c r="E27" s="138" t="s">
        <v>1075</v>
      </c>
      <c r="F27" s="137" t="s">
        <v>919</v>
      </c>
      <c r="G27" s="128" t="s">
        <v>941</v>
      </c>
      <c r="H27" s="129" t="s">
        <v>909</v>
      </c>
    </row>
    <row r="28" spans="1:8" s="130" customFormat="1" ht="91.5" customHeight="1">
      <c r="A28" s="124">
        <v>23</v>
      </c>
      <c r="B28" s="142" t="s">
        <v>942</v>
      </c>
      <c r="C28" s="137" t="s">
        <v>919</v>
      </c>
      <c r="D28" s="137">
        <v>7</v>
      </c>
      <c r="E28" s="138" t="s">
        <v>943</v>
      </c>
      <c r="F28" s="137" t="s">
        <v>944</v>
      </c>
      <c r="G28" s="128" t="s">
        <v>1076</v>
      </c>
      <c r="H28" s="129" t="s">
        <v>909</v>
      </c>
    </row>
    <row r="29" spans="1:8" s="130" customFormat="1" ht="62.25" customHeight="1">
      <c r="A29" s="124">
        <v>24</v>
      </c>
      <c r="B29" s="137" t="s">
        <v>945</v>
      </c>
      <c r="C29" s="126" t="s">
        <v>919</v>
      </c>
      <c r="D29" s="127">
        <v>5</v>
      </c>
      <c r="E29" s="128" t="s">
        <v>1077</v>
      </c>
      <c r="F29" s="137" t="s">
        <v>944</v>
      </c>
      <c r="G29" s="128" t="s">
        <v>946</v>
      </c>
      <c r="H29" s="129" t="s">
        <v>909</v>
      </c>
    </row>
    <row r="30" spans="1:8" s="130" customFormat="1" ht="51" customHeight="1">
      <c r="A30" s="124">
        <v>25</v>
      </c>
      <c r="B30" s="142" t="s">
        <v>1078</v>
      </c>
      <c r="C30" s="137" t="s">
        <v>919</v>
      </c>
      <c r="D30" s="137">
        <v>5</v>
      </c>
      <c r="E30" s="138" t="s">
        <v>947</v>
      </c>
      <c r="F30" s="137" t="s">
        <v>944</v>
      </c>
      <c r="G30" s="138" t="s">
        <v>948</v>
      </c>
      <c r="H30" s="129" t="s">
        <v>909</v>
      </c>
    </row>
    <row r="31" spans="1:8" s="130" customFormat="1" ht="90.75" customHeight="1">
      <c r="A31" s="131">
        <v>26</v>
      </c>
      <c r="B31" s="142" t="s">
        <v>1079</v>
      </c>
      <c r="C31" s="137" t="s">
        <v>944</v>
      </c>
      <c r="D31" s="137"/>
      <c r="E31" s="138" t="s">
        <v>949</v>
      </c>
      <c r="F31" s="137" t="s">
        <v>944</v>
      </c>
      <c r="G31" s="138" t="s">
        <v>950</v>
      </c>
      <c r="H31" s="129" t="s">
        <v>909</v>
      </c>
    </row>
    <row r="32" spans="1:8" s="130" customFormat="1" ht="65.25" customHeight="1">
      <c r="A32" s="124">
        <v>27</v>
      </c>
      <c r="B32" s="137" t="s">
        <v>951</v>
      </c>
      <c r="C32" s="126" t="s">
        <v>944</v>
      </c>
      <c r="D32" s="127"/>
      <c r="E32" s="128" t="s">
        <v>1080</v>
      </c>
      <c r="F32" s="126" t="s">
        <v>944</v>
      </c>
      <c r="G32" s="128" t="s">
        <v>952</v>
      </c>
      <c r="H32" s="129" t="s">
        <v>909</v>
      </c>
    </row>
    <row r="33" spans="1:8" s="130" customFormat="1" ht="58.5" customHeight="1">
      <c r="A33" s="124">
        <v>28</v>
      </c>
      <c r="B33" s="142" t="s">
        <v>1081</v>
      </c>
      <c r="C33" s="137" t="s">
        <v>953</v>
      </c>
      <c r="D33" s="137"/>
      <c r="E33" s="138" t="s">
        <v>954</v>
      </c>
      <c r="F33" s="137" t="s">
        <v>953</v>
      </c>
      <c r="G33" s="138" t="s">
        <v>1082</v>
      </c>
      <c r="H33" s="129" t="s">
        <v>909</v>
      </c>
    </row>
    <row r="34" spans="1:8" s="130" customFormat="1" ht="59.25" customHeight="1">
      <c r="A34" s="124">
        <v>29</v>
      </c>
      <c r="B34" s="142" t="s">
        <v>955</v>
      </c>
      <c r="C34" s="137" t="s">
        <v>953</v>
      </c>
      <c r="D34" s="137"/>
      <c r="E34" s="138" t="s">
        <v>956</v>
      </c>
      <c r="F34" s="142" t="s">
        <v>953</v>
      </c>
      <c r="G34" s="126" t="s">
        <v>957</v>
      </c>
      <c r="H34" s="129" t="s">
        <v>909</v>
      </c>
    </row>
    <row r="35" spans="1:8" s="130" customFormat="1" ht="60.75" customHeight="1">
      <c r="A35" s="131">
        <v>30</v>
      </c>
      <c r="B35" s="142" t="s">
        <v>1083</v>
      </c>
      <c r="C35" s="137" t="s">
        <v>1084</v>
      </c>
      <c r="D35" s="137"/>
      <c r="E35" s="138" t="s">
        <v>901</v>
      </c>
      <c r="F35" s="142" t="s">
        <v>1084</v>
      </c>
      <c r="G35" s="126" t="s">
        <v>759</v>
      </c>
      <c r="H35" s="129" t="s">
        <v>909</v>
      </c>
    </row>
    <row r="36" spans="1:8" s="130" customFormat="1" ht="72" customHeight="1">
      <c r="A36" s="124">
        <v>31</v>
      </c>
      <c r="B36" s="142" t="s">
        <v>1085</v>
      </c>
      <c r="C36" s="137" t="s">
        <v>958</v>
      </c>
      <c r="D36" s="137"/>
      <c r="E36" s="128" t="s">
        <v>902</v>
      </c>
      <c r="F36" s="142" t="s">
        <v>958</v>
      </c>
      <c r="G36" s="126" t="s">
        <v>959</v>
      </c>
      <c r="H36" s="129" t="s">
        <v>909</v>
      </c>
    </row>
    <row r="37" spans="1:8" s="130" customFormat="1" ht="101.25" customHeight="1">
      <c r="A37" s="124">
        <v>32</v>
      </c>
      <c r="B37" s="142" t="s">
        <v>1086</v>
      </c>
      <c r="C37" s="137" t="s">
        <v>960</v>
      </c>
      <c r="D37" s="137"/>
      <c r="E37" s="128" t="s">
        <v>1087</v>
      </c>
      <c r="F37" s="137" t="s">
        <v>960</v>
      </c>
      <c r="G37" s="141" t="s">
        <v>925</v>
      </c>
      <c r="H37" s="129" t="s">
        <v>909</v>
      </c>
    </row>
    <row r="38" spans="1:8" s="130" customFormat="1" ht="72" customHeight="1">
      <c r="A38" s="124">
        <v>33</v>
      </c>
      <c r="B38" s="142" t="s">
        <v>961</v>
      </c>
      <c r="C38" s="137" t="s">
        <v>1088</v>
      </c>
      <c r="D38" s="137"/>
      <c r="E38" s="128" t="s">
        <v>963</v>
      </c>
      <c r="F38" s="137" t="s">
        <v>962</v>
      </c>
      <c r="G38" s="141" t="s">
        <v>1089</v>
      </c>
      <c r="H38" s="129" t="s">
        <v>909</v>
      </c>
    </row>
    <row r="39" spans="1:8" s="130" customFormat="1" ht="100.5" customHeight="1">
      <c r="A39" s="131">
        <v>34</v>
      </c>
      <c r="B39" s="142" t="s">
        <v>1090</v>
      </c>
      <c r="C39" s="137" t="s">
        <v>962</v>
      </c>
      <c r="D39" s="137"/>
      <c r="E39" s="128" t="s">
        <v>964</v>
      </c>
      <c r="F39" s="137" t="s">
        <v>962</v>
      </c>
      <c r="G39" s="141" t="s">
        <v>918</v>
      </c>
      <c r="H39" s="129" t="s">
        <v>909</v>
      </c>
    </row>
    <row r="40" spans="1:8" s="130" customFormat="1" ht="72" customHeight="1">
      <c r="A40" s="124">
        <v>35</v>
      </c>
      <c r="B40" s="142" t="s">
        <v>1091</v>
      </c>
      <c r="C40" s="137" t="s">
        <v>965</v>
      </c>
      <c r="D40" s="137"/>
      <c r="E40" s="128" t="s">
        <v>1092</v>
      </c>
      <c r="F40" s="137" t="s">
        <v>965</v>
      </c>
      <c r="G40" s="141" t="s">
        <v>966</v>
      </c>
      <c r="H40" s="129" t="s">
        <v>1065</v>
      </c>
    </row>
    <row r="41" spans="1:8" s="130" customFormat="1" ht="72" customHeight="1">
      <c r="A41" s="124">
        <v>36</v>
      </c>
      <c r="B41" s="142" t="s">
        <v>967</v>
      </c>
      <c r="C41" s="137" t="s">
        <v>968</v>
      </c>
      <c r="D41" s="137">
        <v>30</v>
      </c>
      <c r="E41" s="128" t="s">
        <v>1093</v>
      </c>
      <c r="F41" s="142" t="s">
        <v>969</v>
      </c>
      <c r="G41" s="141" t="s">
        <v>970</v>
      </c>
      <c r="H41" s="129" t="s">
        <v>909</v>
      </c>
    </row>
    <row r="42" spans="1:8" s="130" customFormat="1" ht="72" customHeight="1">
      <c r="A42" s="124">
        <v>37</v>
      </c>
      <c r="B42" s="142" t="s">
        <v>1094</v>
      </c>
      <c r="C42" s="137" t="s">
        <v>1095</v>
      </c>
      <c r="D42" s="137"/>
      <c r="E42" s="128" t="s">
        <v>956</v>
      </c>
      <c r="F42" s="142" t="s">
        <v>1095</v>
      </c>
      <c r="G42" s="141" t="s">
        <v>971</v>
      </c>
      <c r="H42" s="129" t="s">
        <v>909</v>
      </c>
    </row>
    <row r="43" spans="1:8" s="130" customFormat="1" ht="72" customHeight="1">
      <c r="A43" s="131">
        <v>38</v>
      </c>
      <c r="B43" s="142" t="s">
        <v>1096</v>
      </c>
      <c r="C43" s="137" t="s">
        <v>1097</v>
      </c>
      <c r="D43" s="137">
        <v>17</v>
      </c>
      <c r="E43" s="128" t="s">
        <v>973</v>
      </c>
      <c r="F43" s="142" t="s">
        <v>281</v>
      </c>
      <c r="G43" s="141"/>
      <c r="H43" s="129" t="s">
        <v>909</v>
      </c>
    </row>
    <row r="44" spans="1:8" s="130" customFormat="1" ht="72" customHeight="1">
      <c r="A44" s="124">
        <v>39</v>
      </c>
      <c r="B44" s="142" t="s">
        <v>1098</v>
      </c>
      <c r="C44" s="137" t="s">
        <v>972</v>
      </c>
      <c r="D44" s="137">
        <v>4</v>
      </c>
      <c r="E44" s="128" t="s">
        <v>974</v>
      </c>
      <c r="F44" s="143" t="s">
        <v>512</v>
      </c>
      <c r="G44" s="141"/>
      <c r="H44" s="129" t="s">
        <v>909</v>
      </c>
    </row>
    <row r="45" spans="1:8" s="130" customFormat="1" ht="72" customHeight="1" thickBot="1">
      <c r="A45" s="144">
        <v>40</v>
      </c>
      <c r="B45" s="145" t="s">
        <v>975</v>
      </c>
      <c r="C45" s="146" t="s">
        <v>972</v>
      </c>
      <c r="D45" s="146">
        <v>1</v>
      </c>
      <c r="E45" s="147" t="s">
        <v>1099</v>
      </c>
      <c r="F45" s="148" t="s">
        <v>281</v>
      </c>
      <c r="G45" s="149"/>
      <c r="H45" s="150" t="s">
        <v>909</v>
      </c>
    </row>
    <row r="46" spans="1:8">
      <c r="H46" s="112"/>
    </row>
    <row r="47" spans="1:8" ht="39.75" customHeight="1"/>
    <row r="48" spans="1:8" s="115" customFormat="1" ht="51" customHeight="1">
      <c r="A48" s="650" t="s">
        <v>1100</v>
      </c>
      <c r="B48" s="651"/>
      <c r="C48" s="651"/>
      <c r="D48" s="651"/>
      <c r="E48" s="651"/>
      <c r="F48" s="651"/>
      <c r="G48" s="651"/>
      <c r="H48" s="651"/>
    </row>
    <row r="49" spans="1:8" ht="15" thickBot="1">
      <c r="A49" s="116"/>
      <c r="B49" s="117"/>
      <c r="C49" s="118"/>
      <c r="D49" s="116"/>
      <c r="E49" s="119"/>
      <c r="F49" s="116"/>
      <c r="G49" s="120"/>
      <c r="H49" s="116"/>
    </row>
    <row r="50" spans="1:8" ht="54.95" customHeight="1">
      <c r="A50" s="640" t="s">
        <v>0</v>
      </c>
      <c r="B50" s="642" t="s">
        <v>1</v>
      </c>
      <c r="C50" s="644" t="s">
        <v>703</v>
      </c>
      <c r="D50" s="645"/>
      <c r="E50" s="646"/>
      <c r="F50" s="647" t="s">
        <v>1101</v>
      </c>
      <c r="G50" s="646"/>
      <c r="H50" s="648" t="s">
        <v>2</v>
      </c>
    </row>
    <row r="51" spans="1:8" ht="54.95" customHeight="1" thickBot="1">
      <c r="A51" s="641"/>
      <c r="B51" s="643"/>
      <c r="C51" s="121" t="s">
        <v>177</v>
      </c>
      <c r="D51" s="122" t="s">
        <v>4</v>
      </c>
      <c r="E51" s="123" t="s">
        <v>5</v>
      </c>
      <c r="F51" s="122" t="s">
        <v>177</v>
      </c>
      <c r="G51" s="123" t="s">
        <v>403</v>
      </c>
      <c r="H51" s="649"/>
    </row>
    <row r="52" spans="1:8" s="130" customFormat="1" ht="57.75" customHeight="1">
      <c r="A52" s="131">
        <v>1</v>
      </c>
      <c r="B52" s="132" t="s">
        <v>724</v>
      </c>
      <c r="C52" s="136" t="s">
        <v>906</v>
      </c>
      <c r="D52" s="137" t="s">
        <v>316</v>
      </c>
      <c r="E52" s="138" t="s">
        <v>725</v>
      </c>
      <c r="F52" s="142" t="s">
        <v>1054</v>
      </c>
      <c r="G52" s="128" t="s">
        <v>726</v>
      </c>
      <c r="H52" s="129" t="s">
        <v>909</v>
      </c>
    </row>
    <row r="53" spans="1:8" s="130" customFormat="1" ht="62.25" customHeight="1">
      <c r="A53" s="131">
        <v>2</v>
      </c>
      <c r="B53" s="132" t="s">
        <v>712</v>
      </c>
      <c r="C53" s="136" t="s">
        <v>906</v>
      </c>
      <c r="D53" s="137" t="s">
        <v>316</v>
      </c>
      <c r="E53" s="138" t="s">
        <v>1102</v>
      </c>
      <c r="F53" s="142" t="s">
        <v>906</v>
      </c>
      <c r="G53" s="191" t="s">
        <v>713</v>
      </c>
      <c r="H53" s="129" t="s">
        <v>1065</v>
      </c>
    </row>
    <row r="54" spans="1:8" s="130" customFormat="1" ht="83.25" customHeight="1">
      <c r="A54" s="131">
        <v>3</v>
      </c>
      <c r="B54" s="137" t="s">
        <v>768</v>
      </c>
      <c r="C54" s="126" t="s">
        <v>919</v>
      </c>
      <c r="D54" s="127" t="s">
        <v>316</v>
      </c>
      <c r="E54" s="138" t="s">
        <v>1103</v>
      </c>
      <c r="F54" s="126" t="s">
        <v>919</v>
      </c>
      <c r="G54" s="128" t="s">
        <v>769</v>
      </c>
      <c r="H54" s="129" t="s">
        <v>909</v>
      </c>
    </row>
    <row r="55" spans="1:8" s="130" customFormat="1" ht="63" customHeight="1">
      <c r="A55" s="131">
        <v>4</v>
      </c>
      <c r="B55" s="137" t="s">
        <v>780</v>
      </c>
      <c r="C55" s="126" t="s">
        <v>919</v>
      </c>
      <c r="D55" s="137" t="s">
        <v>316</v>
      </c>
      <c r="E55" s="134" t="s">
        <v>1104</v>
      </c>
      <c r="F55" s="126" t="s">
        <v>919</v>
      </c>
      <c r="G55" s="191" t="s">
        <v>781</v>
      </c>
      <c r="H55" s="129" t="s">
        <v>909</v>
      </c>
    </row>
    <row r="56" spans="1:8" s="130" customFormat="1" ht="61.5" customHeight="1">
      <c r="A56" s="131">
        <v>5</v>
      </c>
      <c r="B56" s="137" t="s">
        <v>788</v>
      </c>
      <c r="C56" s="126" t="s">
        <v>919</v>
      </c>
      <c r="D56" s="125" t="s">
        <v>316</v>
      </c>
      <c r="E56" s="134" t="s">
        <v>1105</v>
      </c>
      <c r="F56" s="126" t="s">
        <v>919</v>
      </c>
      <c r="G56" s="192" t="s">
        <v>789</v>
      </c>
      <c r="H56" s="129" t="s">
        <v>909</v>
      </c>
    </row>
    <row r="57" spans="1:8" s="130" customFormat="1" ht="60" customHeight="1">
      <c r="A57" s="131">
        <v>6</v>
      </c>
      <c r="B57" s="137" t="s">
        <v>790</v>
      </c>
      <c r="C57" s="126" t="s">
        <v>919</v>
      </c>
      <c r="D57" s="127" t="s">
        <v>316</v>
      </c>
      <c r="E57" s="126" t="s">
        <v>1106</v>
      </c>
      <c r="F57" s="126" t="s">
        <v>919</v>
      </c>
      <c r="G57" s="128" t="s">
        <v>791</v>
      </c>
      <c r="H57" s="129" t="s">
        <v>909</v>
      </c>
    </row>
    <row r="58" spans="1:8" s="130" customFormat="1" ht="42.75" customHeight="1">
      <c r="A58" s="131">
        <v>7</v>
      </c>
      <c r="B58" s="125" t="s">
        <v>633</v>
      </c>
      <c r="C58" s="126" t="s">
        <v>919</v>
      </c>
      <c r="D58" s="127" t="s">
        <v>316</v>
      </c>
      <c r="E58" s="126" t="s">
        <v>325</v>
      </c>
      <c r="F58" s="126" t="s">
        <v>919</v>
      </c>
      <c r="G58" s="191" t="s">
        <v>635</v>
      </c>
      <c r="H58" s="129" t="s">
        <v>909</v>
      </c>
    </row>
    <row r="59" spans="1:8" s="130" customFormat="1" ht="42" customHeight="1">
      <c r="A59" s="131">
        <v>8</v>
      </c>
      <c r="B59" s="137" t="s">
        <v>803</v>
      </c>
      <c r="C59" s="126" t="s">
        <v>919</v>
      </c>
      <c r="D59" s="125">
        <v>8</v>
      </c>
      <c r="E59" s="126" t="s">
        <v>1107</v>
      </c>
      <c r="F59" s="126" t="s">
        <v>944</v>
      </c>
      <c r="G59" s="191" t="s">
        <v>804</v>
      </c>
      <c r="H59" s="129" t="s">
        <v>909</v>
      </c>
    </row>
    <row r="60" spans="1:8" s="130" customFormat="1" ht="78" customHeight="1">
      <c r="A60" s="131">
        <v>9</v>
      </c>
      <c r="B60" s="137" t="s">
        <v>827</v>
      </c>
      <c r="C60" s="126" t="s">
        <v>1108</v>
      </c>
      <c r="D60" s="125" t="s">
        <v>316</v>
      </c>
      <c r="E60" s="126" t="s">
        <v>1109</v>
      </c>
      <c r="F60" s="126" t="s">
        <v>944</v>
      </c>
      <c r="G60" s="191" t="s">
        <v>828</v>
      </c>
      <c r="H60" s="129" t="s">
        <v>909</v>
      </c>
    </row>
    <row r="61" spans="1:8" s="130" customFormat="1" ht="61.5" customHeight="1">
      <c r="A61" s="131">
        <v>10</v>
      </c>
      <c r="B61" s="137" t="s">
        <v>29</v>
      </c>
      <c r="C61" s="126" t="s">
        <v>944</v>
      </c>
      <c r="D61" s="125" t="s">
        <v>316</v>
      </c>
      <c r="E61" s="126" t="s">
        <v>1110</v>
      </c>
      <c r="F61" s="126" t="s">
        <v>944</v>
      </c>
      <c r="G61" s="191" t="s">
        <v>49</v>
      </c>
      <c r="H61" s="129" t="s">
        <v>909</v>
      </c>
    </row>
    <row r="62" spans="1:8" s="130" customFormat="1" ht="62.25" customHeight="1">
      <c r="A62" s="131">
        <v>11</v>
      </c>
      <c r="B62" s="137" t="s">
        <v>642</v>
      </c>
      <c r="C62" s="126" t="s">
        <v>944</v>
      </c>
      <c r="D62" s="125" t="s">
        <v>316</v>
      </c>
      <c r="E62" s="126" t="s">
        <v>1111</v>
      </c>
      <c r="F62" s="126" t="s">
        <v>944</v>
      </c>
      <c r="G62" s="191" t="s">
        <v>643</v>
      </c>
      <c r="H62" s="129" t="s">
        <v>909</v>
      </c>
    </row>
    <row r="63" spans="1:8" s="130" customFormat="1" ht="53.25" customHeight="1">
      <c r="A63" s="131">
        <v>12</v>
      </c>
      <c r="B63" s="137" t="s">
        <v>847</v>
      </c>
      <c r="C63" s="126" t="s">
        <v>1112</v>
      </c>
      <c r="D63" s="125" t="s">
        <v>316</v>
      </c>
      <c r="E63" s="126" t="s">
        <v>1113</v>
      </c>
      <c r="F63" s="126" t="s">
        <v>1084</v>
      </c>
      <c r="G63" s="128" t="s">
        <v>1114</v>
      </c>
      <c r="H63" s="129" t="s">
        <v>909</v>
      </c>
    </row>
    <row r="64" spans="1:8" s="130" customFormat="1" ht="51.75" customHeight="1">
      <c r="A64" s="131">
        <v>13</v>
      </c>
      <c r="B64" s="137" t="s">
        <v>853</v>
      </c>
      <c r="C64" s="126" t="s">
        <v>958</v>
      </c>
      <c r="D64" s="125" t="s">
        <v>316</v>
      </c>
      <c r="E64" s="126" t="s">
        <v>1115</v>
      </c>
      <c r="F64" s="126" t="s">
        <v>958</v>
      </c>
      <c r="G64" s="128" t="s">
        <v>1116</v>
      </c>
      <c r="H64" s="129" t="s">
        <v>909</v>
      </c>
    </row>
    <row r="65" spans="1:8" s="130" customFormat="1" ht="63" customHeight="1">
      <c r="A65" s="131">
        <v>14</v>
      </c>
      <c r="B65" s="137" t="s">
        <v>870</v>
      </c>
      <c r="C65" s="126" t="s">
        <v>1088</v>
      </c>
      <c r="D65" s="125"/>
      <c r="E65" s="126" t="s">
        <v>1117</v>
      </c>
      <c r="F65" s="126" t="s">
        <v>962</v>
      </c>
      <c r="G65" s="191" t="s">
        <v>769</v>
      </c>
      <c r="H65" s="129" t="s">
        <v>1065</v>
      </c>
    </row>
    <row r="66" spans="1:8" s="130" customFormat="1" ht="36" customHeight="1">
      <c r="A66" s="131">
        <v>15</v>
      </c>
      <c r="B66" s="137" t="s">
        <v>895</v>
      </c>
      <c r="C66" s="126" t="s">
        <v>1095</v>
      </c>
      <c r="D66" s="125"/>
      <c r="E66" s="126" t="s">
        <v>1118</v>
      </c>
      <c r="F66" s="126" t="s">
        <v>1095</v>
      </c>
      <c r="G66" s="191" t="s">
        <v>896</v>
      </c>
      <c r="H66" s="129" t="s">
        <v>909</v>
      </c>
    </row>
    <row r="67" spans="1:8" s="130" customFormat="1" ht="45" customHeight="1" thickBot="1">
      <c r="A67" s="193">
        <v>16</v>
      </c>
      <c r="B67" s="146" t="s">
        <v>897</v>
      </c>
      <c r="C67" s="194" t="s">
        <v>1119</v>
      </c>
      <c r="D67" s="195"/>
      <c r="E67" s="194" t="s">
        <v>887</v>
      </c>
      <c r="F67" s="194" t="s">
        <v>1120</v>
      </c>
      <c r="G67" s="196" t="s">
        <v>898</v>
      </c>
      <c r="H67" s="150" t="s">
        <v>909</v>
      </c>
    </row>
    <row r="68" spans="1:8">
      <c r="H68" s="112"/>
    </row>
    <row r="69" spans="1:8">
      <c r="H69" s="112"/>
    </row>
    <row r="70" spans="1:8">
      <c r="H70" s="112"/>
    </row>
    <row r="71" spans="1:8">
      <c r="H71" s="112"/>
    </row>
    <row r="72" spans="1:8">
      <c r="H72" s="112"/>
    </row>
    <row r="73" spans="1:8">
      <c r="H73" s="112"/>
    </row>
    <row r="74" spans="1:8">
      <c r="H74" s="112"/>
    </row>
    <row r="75" spans="1:8">
      <c r="H75" s="112"/>
    </row>
    <row r="76" spans="1:8">
      <c r="H76" s="112"/>
    </row>
    <row r="77" spans="1:8">
      <c r="H77" s="112"/>
    </row>
    <row r="78" spans="1:8">
      <c r="H78" s="112"/>
    </row>
    <row r="79" spans="1:8">
      <c r="H79" s="112"/>
    </row>
    <row r="80" spans="1:8" s="112" customFormat="1">
      <c r="A80" s="151"/>
      <c r="B80" s="152"/>
      <c r="C80" s="151"/>
      <c r="D80" s="151"/>
      <c r="E80" s="153"/>
      <c r="F80" s="151"/>
      <c r="G80" s="154"/>
    </row>
    <row r="81" spans="1:7" s="112" customFormat="1">
      <c r="A81" s="151"/>
      <c r="B81" s="152"/>
      <c r="C81" s="151"/>
      <c r="D81" s="151"/>
      <c r="E81" s="153"/>
      <c r="F81" s="151"/>
      <c r="G81" s="154"/>
    </row>
    <row r="82" spans="1:7" s="112" customFormat="1">
      <c r="A82" s="155"/>
      <c r="B82" s="152"/>
      <c r="C82" s="152"/>
      <c r="D82" s="151"/>
      <c r="E82" s="153"/>
      <c r="F82" s="151"/>
      <c r="G82" s="154"/>
    </row>
    <row r="83" spans="1:7" s="112" customFormat="1">
      <c r="A83" s="151"/>
      <c r="B83" s="152"/>
      <c r="C83" s="151"/>
      <c r="D83" s="151"/>
      <c r="E83" s="153"/>
      <c r="F83" s="151"/>
      <c r="G83" s="154"/>
    </row>
    <row r="84" spans="1:7" s="112" customFormat="1">
      <c r="B84" s="156"/>
      <c r="E84" s="153"/>
      <c r="G84" s="154"/>
    </row>
    <row r="85" spans="1:7" s="112" customFormat="1">
      <c r="B85" s="156"/>
      <c r="E85" s="153"/>
      <c r="G85" s="154"/>
    </row>
    <row r="86" spans="1:7" s="112" customFormat="1">
      <c r="B86" s="156"/>
      <c r="C86" s="157"/>
      <c r="E86" s="153"/>
      <c r="G86" s="154"/>
    </row>
    <row r="87" spans="1:7" s="112" customFormat="1">
      <c r="B87" s="156"/>
      <c r="C87" s="157"/>
      <c r="E87" s="153"/>
      <c r="G87" s="154"/>
    </row>
    <row r="88" spans="1:7" s="112" customFormat="1">
      <c r="B88" s="156"/>
      <c r="C88" s="157"/>
      <c r="E88" s="153"/>
      <c r="G88" s="154"/>
    </row>
    <row r="89" spans="1:7" s="112" customFormat="1">
      <c r="B89" s="156"/>
      <c r="C89" s="157"/>
      <c r="E89" s="153"/>
      <c r="G89" s="154"/>
    </row>
    <row r="90" spans="1:7" s="112" customFormat="1">
      <c r="B90" s="156"/>
      <c r="C90" s="157"/>
      <c r="E90" s="153"/>
      <c r="G90" s="154"/>
    </row>
    <row r="91" spans="1:7" s="112" customFormat="1">
      <c r="B91" s="156"/>
      <c r="C91" s="157"/>
      <c r="E91" s="153"/>
      <c r="G91" s="154"/>
    </row>
    <row r="92" spans="1:7" s="112" customFormat="1">
      <c r="B92" s="156"/>
      <c r="C92" s="157"/>
      <c r="E92" s="153"/>
      <c r="G92" s="154"/>
    </row>
    <row r="93" spans="1:7" s="112" customFormat="1">
      <c r="B93" s="156"/>
      <c r="C93" s="157"/>
      <c r="E93" s="153"/>
      <c r="G93" s="154"/>
    </row>
    <row r="94" spans="1:7" s="112" customFormat="1">
      <c r="B94" s="156"/>
      <c r="C94" s="157"/>
      <c r="E94" s="153"/>
      <c r="G94" s="154"/>
    </row>
    <row r="95" spans="1:7" s="112" customFormat="1">
      <c r="B95" s="156"/>
      <c r="C95" s="157"/>
      <c r="E95" s="153"/>
      <c r="G95" s="154"/>
    </row>
    <row r="96" spans="1:7" s="112" customFormat="1">
      <c r="B96" s="156"/>
      <c r="C96" s="157"/>
      <c r="E96" s="153"/>
      <c r="G96" s="154"/>
    </row>
    <row r="97" spans="2:7" s="112" customFormat="1">
      <c r="B97" s="156"/>
      <c r="C97" s="157"/>
      <c r="E97" s="153"/>
      <c r="G97" s="154"/>
    </row>
    <row r="98" spans="2:7" s="112" customFormat="1">
      <c r="B98" s="156"/>
      <c r="C98" s="157"/>
      <c r="E98" s="153"/>
      <c r="G98" s="154"/>
    </row>
    <row r="99" spans="2:7" s="112" customFormat="1">
      <c r="B99" s="156"/>
      <c r="C99" s="157"/>
      <c r="E99" s="153"/>
      <c r="G99" s="154"/>
    </row>
    <row r="100" spans="2:7" s="112" customFormat="1">
      <c r="B100" s="156"/>
      <c r="C100" s="157"/>
      <c r="E100" s="153"/>
      <c r="G100" s="154"/>
    </row>
    <row r="101" spans="2:7" s="112" customFormat="1">
      <c r="B101" s="156"/>
      <c r="C101" s="157"/>
      <c r="E101" s="153"/>
      <c r="G101" s="154"/>
    </row>
    <row r="102" spans="2:7" s="112" customFormat="1">
      <c r="B102" s="156"/>
      <c r="C102" s="157"/>
      <c r="E102" s="153"/>
      <c r="G102" s="154"/>
    </row>
    <row r="103" spans="2:7" s="112" customFormat="1">
      <c r="B103" s="156"/>
      <c r="C103" s="157"/>
      <c r="E103" s="153"/>
      <c r="G103" s="154"/>
    </row>
    <row r="104" spans="2:7" s="112" customFormat="1">
      <c r="B104" s="156"/>
      <c r="C104" s="157"/>
      <c r="E104" s="153"/>
      <c r="G104" s="154"/>
    </row>
    <row r="105" spans="2:7" s="112" customFormat="1">
      <c r="B105" s="156"/>
      <c r="C105" s="157"/>
      <c r="E105" s="153"/>
      <c r="G105" s="154"/>
    </row>
    <row r="106" spans="2:7" s="112" customFormat="1">
      <c r="B106" s="156"/>
      <c r="C106" s="157"/>
      <c r="E106" s="153"/>
      <c r="G106" s="154"/>
    </row>
    <row r="107" spans="2:7" s="112" customFormat="1">
      <c r="B107" s="156"/>
      <c r="C107" s="157"/>
      <c r="E107" s="153"/>
      <c r="G107" s="154"/>
    </row>
    <row r="108" spans="2:7" s="112" customFormat="1">
      <c r="B108" s="156"/>
      <c r="C108" s="157"/>
      <c r="E108" s="153"/>
      <c r="G108" s="154"/>
    </row>
    <row r="109" spans="2:7" s="112" customFormat="1">
      <c r="B109" s="156"/>
      <c r="C109" s="157"/>
      <c r="E109" s="153"/>
      <c r="G109" s="154"/>
    </row>
    <row r="110" spans="2:7" s="112" customFormat="1">
      <c r="B110" s="156"/>
      <c r="C110" s="157"/>
      <c r="E110" s="153"/>
      <c r="G110" s="154"/>
    </row>
    <row r="111" spans="2:7" s="112" customFormat="1">
      <c r="B111" s="156"/>
      <c r="C111" s="157"/>
      <c r="E111" s="153"/>
      <c r="G111" s="154"/>
    </row>
    <row r="112" spans="2:7" s="112" customFormat="1">
      <c r="B112" s="156"/>
      <c r="C112" s="157"/>
      <c r="E112" s="153"/>
      <c r="G112" s="154"/>
    </row>
    <row r="113" spans="2:8" s="112" customFormat="1">
      <c r="B113" s="156"/>
      <c r="C113" s="157"/>
      <c r="E113" s="153"/>
      <c r="G113" s="154"/>
    </row>
    <row r="114" spans="2:8" s="112" customFormat="1">
      <c r="B114" s="156"/>
      <c r="C114" s="157"/>
      <c r="E114" s="153"/>
      <c r="G114" s="154"/>
    </row>
    <row r="115" spans="2:8" s="112" customFormat="1">
      <c r="B115" s="156"/>
      <c r="C115" s="157"/>
      <c r="E115" s="153"/>
      <c r="G115" s="154"/>
    </row>
    <row r="116" spans="2:8" s="112" customFormat="1">
      <c r="B116" s="156"/>
      <c r="C116" s="157"/>
      <c r="E116" s="153"/>
      <c r="G116" s="154"/>
    </row>
    <row r="117" spans="2:8" s="112" customFormat="1">
      <c r="B117" s="156"/>
      <c r="C117" s="157"/>
      <c r="E117" s="153"/>
      <c r="G117" s="154"/>
    </row>
    <row r="118" spans="2:8" s="112" customFormat="1">
      <c r="B118" s="156"/>
      <c r="C118" s="157"/>
      <c r="E118" s="153"/>
      <c r="G118" s="154"/>
    </row>
    <row r="119" spans="2:8" s="112" customFormat="1">
      <c r="B119" s="156"/>
      <c r="C119" s="157"/>
      <c r="E119" s="153"/>
      <c r="G119" s="154"/>
    </row>
    <row r="120" spans="2:8" s="112" customFormat="1">
      <c r="B120" s="156"/>
      <c r="C120" s="157"/>
      <c r="E120" s="153"/>
      <c r="G120" s="154"/>
    </row>
    <row r="121" spans="2:8" s="112" customFormat="1">
      <c r="B121" s="156"/>
      <c r="C121" s="157"/>
      <c r="E121" s="153"/>
      <c r="G121" s="154"/>
    </row>
    <row r="122" spans="2:8" s="112" customFormat="1">
      <c r="B122" s="156"/>
      <c r="C122" s="157"/>
      <c r="E122" s="153"/>
      <c r="G122" s="154"/>
    </row>
    <row r="123" spans="2:8" s="112" customFormat="1">
      <c r="B123" s="156"/>
      <c r="C123" s="157"/>
      <c r="E123" s="153"/>
      <c r="G123" s="154"/>
    </row>
    <row r="124" spans="2:8" s="112" customFormat="1">
      <c r="B124" s="156"/>
      <c r="C124" s="157"/>
      <c r="E124" s="153"/>
      <c r="G124" s="154"/>
    </row>
    <row r="125" spans="2:8" s="112" customFormat="1">
      <c r="B125" s="156"/>
      <c r="C125" s="157"/>
      <c r="E125" s="153"/>
      <c r="G125" s="154"/>
    </row>
    <row r="126" spans="2:8" s="112" customFormat="1">
      <c r="B126" s="156"/>
      <c r="C126" s="157"/>
      <c r="E126" s="153"/>
      <c r="G126" s="154"/>
    </row>
    <row r="127" spans="2:8" s="112" customFormat="1">
      <c r="B127" s="156"/>
      <c r="C127" s="157"/>
      <c r="E127" s="153"/>
      <c r="G127" s="154"/>
      <c r="H127" s="158"/>
    </row>
    <row r="128" spans="2:8" s="112" customFormat="1">
      <c r="B128" s="156"/>
      <c r="C128" s="157"/>
      <c r="E128" s="153"/>
      <c r="G128" s="154"/>
      <c r="H128" s="158"/>
    </row>
    <row r="129" spans="2:8" s="112" customFormat="1">
      <c r="B129" s="156"/>
      <c r="C129" s="157"/>
      <c r="E129" s="153"/>
      <c r="G129" s="154"/>
      <c r="H129" s="158"/>
    </row>
    <row r="130" spans="2:8" s="112" customFormat="1">
      <c r="B130" s="156"/>
      <c r="C130" s="157"/>
      <c r="E130" s="153"/>
      <c r="G130" s="154"/>
      <c r="H130" s="158"/>
    </row>
    <row r="131" spans="2:8" s="112" customFormat="1">
      <c r="B131" s="156"/>
      <c r="C131" s="157"/>
      <c r="E131" s="153"/>
      <c r="G131" s="154"/>
      <c r="H131" s="158"/>
    </row>
    <row r="132" spans="2:8" s="112" customFormat="1">
      <c r="B132" s="156"/>
      <c r="C132" s="157"/>
      <c r="E132" s="153"/>
      <c r="G132" s="154"/>
      <c r="H132" s="158"/>
    </row>
    <row r="133" spans="2:8" s="112" customFormat="1">
      <c r="B133" s="156"/>
      <c r="C133" s="157"/>
      <c r="E133" s="153"/>
      <c r="G133" s="154"/>
      <c r="H133" s="158"/>
    </row>
    <row r="134" spans="2:8" s="112" customFormat="1">
      <c r="B134" s="156"/>
      <c r="C134" s="157"/>
      <c r="E134" s="153"/>
      <c r="G134" s="154"/>
      <c r="H134" s="158"/>
    </row>
    <row r="135" spans="2:8" s="112" customFormat="1">
      <c r="B135" s="156"/>
      <c r="C135" s="157"/>
      <c r="E135" s="153"/>
      <c r="G135" s="154"/>
      <c r="H135" s="158"/>
    </row>
    <row r="136" spans="2:8" s="112" customFormat="1">
      <c r="B136" s="156"/>
      <c r="C136" s="157"/>
      <c r="E136" s="153"/>
      <c r="G136" s="154"/>
      <c r="H136" s="158"/>
    </row>
    <row r="137" spans="2:8" s="112" customFormat="1">
      <c r="B137" s="156"/>
      <c r="C137" s="157"/>
      <c r="E137" s="153"/>
      <c r="G137" s="154"/>
      <c r="H137" s="158"/>
    </row>
    <row r="138" spans="2:8" s="112" customFormat="1">
      <c r="B138" s="156"/>
      <c r="C138" s="157"/>
      <c r="E138" s="153"/>
      <c r="G138" s="154"/>
      <c r="H138" s="158"/>
    </row>
    <row r="139" spans="2:8" s="112" customFormat="1">
      <c r="B139" s="156"/>
      <c r="C139" s="157"/>
      <c r="E139" s="153"/>
      <c r="G139" s="154"/>
      <c r="H139" s="158"/>
    </row>
    <row r="140" spans="2:8" s="112" customFormat="1">
      <c r="B140" s="156"/>
      <c r="C140" s="157"/>
      <c r="E140" s="153"/>
      <c r="G140" s="154"/>
      <c r="H140" s="158"/>
    </row>
    <row r="141" spans="2:8" s="112" customFormat="1">
      <c r="B141" s="156"/>
      <c r="C141" s="157"/>
      <c r="E141" s="153"/>
      <c r="G141" s="154"/>
      <c r="H141" s="158"/>
    </row>
    <row r="142" spans="2:8" s="112" customFormat="1">
      <c r="B142" s="156"/>
      <c r="C142" s="157"/>
      <c r="E142" s="153"/>
      <c r="G142" s="154"/>
      <c r="H142" s="158"/>
    </row>
    <row r="143" spans="2:8" s="112" customFormat="1">
      <c r="B143" s="156"/>
      <c r="C143" s="157"/>
      <c r="E143" s="153"/>
      <c r="G143" s="154"/>
      <c r="H143" s="158"/>
    </row>
    <row r="144" spans="2:8" s="112" customFormat="1">
      <c r="B144" s="156"/>
      <c r="C144" s="157"/>
      <c r="E144" s="153"/>
      <c r="G144" s="154"/>
      <c r="H144" s="158"/>
    </row>
    <row r="145" spans="1:8" s="112" customFormat="1">
      <c r="B145" s="156"/>
      <c r="C145" s="157"/>
      <c r="E145" s="153"/>
      <c r="G145" s="154"/>
      <c r="H145" s="158"/>
    </row>
    <row r="146" spans="1:8" s="112" customFormat="1">
      <c r="B146" s="156"/>
      <c r="C146" s="157"/>
      <c r="E146" s="153"/>
      <c r="G146" s="154"/>
      <c r="H146" s="158"/>
    </row>
    <row r="147" spans="1:8" s="112" customFormat="1">
      <c r="B147" s="156"/>
      <c r="C147" s="157"/>
      <c r="E147" s="153"/>
      <c r="G147" s="154"/>
      <c r="H147" s="158"/>
    </row>
    <row r="148" spans="1:8" s="112" customFormat="1">
      <c r="B148" s="156"/>
      <c r="C148" s="157"/>
      <c r="E148" s="153"/>
      <c r="G148" s="154"/>
      <c r="H148" s="158"/>
    </row>
    <row r="149" spans="1:8" s="112" customFormat="1">
      <c r="B149" s="156"/>
      <c r="C149" s="157"/>
      <c r="E149" s="153"/>
      <c r="G149" s="154"/>
      <c r="H149" s="158"/>
    </row>
    <row r="150" spans="1:8" s="112" customFormat="1">
      <c r="B150" s="156"/>
      <c r="C150" s="157"/>
      <c r="E150" s="153"/>
      <c r="G150" s="154"/>
      <c r="H150" s="158"/>
    </row>
    <row r="151" spans="1:8" s="112" customFormat="1">
      <c r="B151" s="156"/>
      <c r="C151" s="157"/>
      <c r="E151" s="153"/>
      <c r="G151" s="154"/>
      <c r="H151" s="158"/>
    </row>
    <row r="152" spans="1:8" s="112" customFormat="1">
      <c r="B152" s="156"/>
      <c r="C152" s="157"/>
      <c r="E152" s="153"/>
      <c r="G152" s="154"/>
      <c r="H152" s="158"/>
    </row>
    <row r="153" spans="1:8">
      <c r="A153" s="158"/>
      <c r="B153" s="159"/>
      <c r="C153" s="160"/>
      <c r="D153" s="158"/>
      <c r="E153" s="161"/>
      <c r="F153" s="158"/>
      <c r="G153" s="162"/>
      <c r="H153" s="158"/>
    </row>
    <row r="154" spans="1:8">
      <c r="A154" s="158"/>
      <c r="B154" s="159"/>
      <c r="C154" s="160"/>
      <c r="D154" s="158"/>
      <c r="E154" s="161"/>
      <c r="F154" s="158"/>
      <c r="G154" s="162"/>
      <c r="H154" s="158"/>
    </row>
    <row r="155" spans="1:8">
      <c r="A155" s="158"/>
      <c r="B155" s="159"/>
      <c r="C155" s="160"/>
      <c r="D155" s="158"/>
      <c r="E155" s="161"/>
      <c r="F155" s="158"/>
      <c r="G155" s="162"/>
      <c r="H155" s="158"/>
    </row>
    <row r="156" spans="1:8">
      <c r="A156" s="158"/>
      <c r="B156" s="159"/>
      <c r="C156" s="160"/>
      <c r="D156" s="158"/>
      <c r="E156" s="161"/>
      <c r="F156" s="158"/>
      <c r="G156" s="162"/>
      <c r="H156" s="158"/>
    </row>
    <row r="157" spans="1:8">
      <c r="A157" s="158"/>
      <c r="B157" s="159"/>
      <c r="C157" s="160"/>
      <c r="D157" s="158"/>
      <c r="E157" s="161"/>
      <c r="F157" s="158"/>
      <c r="G157" s="162"/>
      <c r="H157" s="158"/>
    </row>
    <row r="158" spans="1:8">
      <c r="A158" s="158"/>
      <c r="B158" s="159"/>
      <c r="C158" s="160"/>
      <c r="D158" s="158"/>
      <c r="E158" s="161"/>
      <c r="F158" s="158"/>
      <c r="G158" s="162"/>
      <c r="H158" s="158"/>
    </row>
    <row r="159" spans="1:8">
      <c r="A159" s="158"/>
      <c r="B159" s="159"/>
      <c r="C159" s="160"/>
      <c r="D159" s="158"/>
      <c r="E159" s="161"/>
      <c r="F159" s="158"/>
      <c r="G159" s="162"/>
      <c r="H159" s="158"/>
    </row>
    <row r="160" spans="1:8">
      <c r="A160" s="158"/>
      <c r="B160" s="159"/>
      <c r="C160" s="160"/>
      <c r="D160" s="158"/>
      <c r="E160" s="161"/>
      <c r="F160" s="158"/>
      <c r="G160" s="162"/>
    </row>
    <row r="161" spans="1:7">
      <c r="A161" s="158"/>
      <c r="B161" s="159"/>
      <c r="C161" s="160"/>
      <c r="D161" s="158"/>
      <c r="E161" s="161"/>
      <c r="F161" s="158"/>
      <c r="G161" s="162"/>
    </row>
    <row r="162" spans="1:7">
      <c r="A162" s="158"/>
      <c r="B162" s="159"/>
      <c r="C162" s="160"/>
      <c r="D162" s="158"/>
      <c r="E162" s="161"/>
      <c r="F162" s="158"/>
      <c r="G162" s="162"/>
    </row>
    <row r="163" spans="1:7">
      <c r="A163" s="158"/>
      <c r="B163" s="159"/>
      <c r="C163" s="160"/>
      <c r="D163" s="158"/>
      <c r="E163" s="161"/>
      <c r="F163" s="158"/>
      <c r="G163" s="162"/>
    </row>
    <row r="164" spans="1:7">
      <c r="A164" s="158"/>
      <c r="B164" s="159"/>
      <c r="C164" s="160"/>
      <c r="D164" s="158"/>
      <c r="E164" s="161"/>
      <c r="F164" s="158"/>
      <c r="G164" s="162"/>
    </row>
    <row r="165" spans="1:7">
      <c r="A165" s="158"/>
      <c r="B165" s="159"/>
      <c r="C165" s="160"/>
      <c r="D165" s="158"/>
      <c r="E165" s="161"/>
      <c r="F165" s="158"/>
      <c r="G165" s="162"/>
    </row>
  </sheetData>
  <mergeCells count="12">
    <mergeCell ref="A2:H2"/>
    <mergeCell ref="A4:A5"/>
    <mergeCell ref="B4:B5"/>
    <mergeCell ref="C4:E4"/>
    <mergeCell ref="F4:G4"/>
    <mergeCell ref="H4:H5"/>
    <mergeCell ref="A48:H48"/>
    <mergeCell ref="A50:A51"/>
    <mergeCell ref="B50:B51"/>
    <mergeCell ref="C50:E50"/>
    <mergeCell ref="F50:G50"/>
    <mergeCell ref="H50:H51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23</vt:i4>
      </vt:variant>
      <vt:variant>
        <vt:lpstr>이름이 지정된 범위</vt:lpstr>
      </vt:variant>
      <vt:variant>
        <vt:i4>2</vt:i4>
      </vt:variant>
    </vt:vector>
  </HeadingPairs>
  <TitlesOfParts>
    <vt:vector size="25" baseType="lpstr">
      <vt:lpstr>01.포항</vt:lpstr>
      <vt:lpstr>02.경주</vt:lpstr>
      <vt:lpstr>03.김천</vt:lpstr>
      <vt:lpstr>04.안동</vt:lpstr>
      <vt:lpstr>05.구미</vt:lpstr>
      <vt:lpstr>06.영주</vt:lpstr>
      <vt:lpstr>07.영천</vt:lpstr>
      <vt:lpstr>08.상주</vt:lpstr>
      <vt:lpstr>09.문경</vt:lpstr>
      <vt:lpstr>10.경산</vt:lpstr>
      <vt:lpstr>11.군위</vt:lpstr>
      <vt:lpstr>12.의성</vt:lpstr>
      <vt:lpstr>13.청송</vt:lpstr>
      <vt:lpstr>14.영양</vt:lpstr>
      <vt:lpstr>15.영덕</vt:lpstr>
      <vt:lpstr>16.청도</vt:lpstr>
      <vt:lpstr>17.고령</vt:lpstr>
      <vt:lpstr>18.성주</vt:lpstr>
      <vt:lpstr>19.칠곡</vt:lpstr>
      <vt:lpstr>20.예천</vt:lpstr>
      <vt:lpstr>21.봉화</vt:lpstr>
      <vt:lpstr>22.울진</vt:lpstr>
      <vt:lpstr>23.울릉</vt:lpstr>
      <vt:lpstr>'01.포항'!Print_Area</vt:lpstr>
      <vt:lpstr>'01.포항'!Print_Titles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NEIS</dc:creator>
  <cp:lastModifiedBy>SEC</cp:lastModifiedBy>
  <cp:lastPrinted>2022-06-21T01:22:06Z</cp:lastPrinted>
  <dcterms:created xsi:type="dcterms:W3CDTF">2014-12-01T02:05:56Z</dcterms:created>
  <dcterms:modified xsi:type="dcterms:W3CDTF">2022-06-23T07:55:03Z</dcterms:modified>
</cp:coreProperties>
</file>