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C\Desktop\시군지부인사발령현황2024.7.1자\완료\"/>
    </mc:Choice>
  </mc:AlternateContent>
  <bookViews>
    <workbookView xWindow="-120" yWindow="-120" windowWidth="29040" windowHeight="15720"/>
  </bookViews>
  <sheets>
    <sheet name="포항" sheetId="15" r:id="rId1"/>
    <sheet name="경주" sheetId="8" r:id="rId2"/>
    <sheet name="김천" sheetId="28" r:id="rId3"/>
    <sheet name="안동" sheetId="26" r:id="rId4"/>
    <sheet name="구미" sheetId="5" r:id="rId5"/>
    <sheet name="영주" sheetId="4" r:id="rId6"/>
    <sheet name="영천" sheetId="30" r:id="rId7"/>
    <sheet name="상주" sheetId="9" r:id="rId8"/>
    <sheet name="문경" sheetId="1" r:id="rId9"/>
    <sheet name="경산" sheetId="24" r:id="rId10"/>
    <sheet name="의성" sheetId="7" r:id="rId11"/>
    <sheet name="청송" sheetId="6" r:id="rId12"/>
    <sheet name="영양" sheetId="13" r:id="rId13"/>
    <sheet name="영덕" sheetId="27" r:id="rId14"/>
    <sheet name="청도" sheetId="29" r:id="rId15"/>
    <sheet name="고령" sheetId="11" r:id="rId16"/>
    <sheet name="성주" sheetId="25" r:id="rId17"/>
    <sheet name="칠곡" sheetId="12" r:id="rId18"/>
    <sheet name="예천" sheetId="14" r:id="rId19"/>
    <sheet name="봉화" sheetId="3" r:id="rId20"/>
    <sheet name="울진" sheetId="31" r:id="rId21"/>
    <sheet name="울릉" sheetId="16" r:id="rId22"/>
  </sheets>
  <definedNames>
    <definedName name="_xlnm._FilterDatabase" localSheetId="8" hidden="1">문경!$C$5:$G$23</definedName>
    <definedName name="_xlnm.Print_Area" localSheetId="8">문경!$A$2:$H$25</definedName>
    <definedName name="_xlnm.Print_Titles" localSheetId="8">문경!$2:$5</definedName>
  </definedNames>
  <calcPr calcId="162913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2" i="31" l="1"/>
  <c r="B18" i="31"/>
  <c r="B2" i="31"/>
  <c r="A5" i="27" l="1"/>
  <c r="A6" i="27" s="1"/>
  <c r="A7" i="27" s="1"/>
  <c r="A8" i="27" s="1"/>
  <c r="A9" i="27" s="1"/>
  <c r="A10" i="27" s="1"/>
  <c r="A11" i="27" s="1"/>
  <c r="A12" i="27" s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12" i="6" l="1"/>
  <c r="A11" i="6"/>
  <c r="A10" i="6"/>
  <c r="A9" i="6"/>
  <c r="A8" i="6"/>
  <c r="A7" i="6"/>
  <c r="A6" i="6"/>
  <c r="A5" i="6"/>
  <c r="B61" i="4" l="1"/>
  <c r="B49" i="4"/>
  <c r="B41" i="4"/>
  <c r="B29" i="4"/>
  <c r="B2" i="4"/>
  <c r="B60" i="3" l="1"/>
  <c r="B51" i="3"/>
  <c r="B34" i="3"/>
  <c r="B10" i="3"/>
  <c r="B2" i="3"/>
</calcChain>
</file>

<file path=xl/sharedStrings.xml><?xml version="1.0" encoding="utf-8"?>
<sst xmlns="http://schemas.openxmlformats.org/spreadsheetml/2006/main" count="5756" uniqueCount="2568">
  <si>
    <t>이하빈칸</t>
    <phoneticPr fontId="3" type="noConversion"/>
  </si>
  <si>
    <t>연
번</t>
    <phoneticPr fontId="3" type="noConversion"/>
  </si>
  <si>
    <t>성 명</t>
    <phoneticPr fontId="3" type="noConversion"/>
  </si>
  <si>
    <t>임 용 사 항</t>
    <phoneticPr fontId="3" type="noConversion"/>
  </si>
  <si>
    <t>현    직</t>
    <phoneticPr fontId="3" type="noConversion"/>
  </si>
  <si>
    <t>임 용
일 자</t>
    <phoneticPr fontId="3" type="noConversion"/>
  </si>
  <si>
    <t>직 급</t>
    <phoneticPr fontId="3" type="noConversion"/>
  </si>
  <si>
    <t>호봉</t>
    <phoneticPr fontId="3" type="noConversion"/>
  </si>
  <si>
    <t>부  서</t>
    <phoneticPr fontId="3" type="noConversion"/>
  </si>
  <si>
    <t>부 서</t>
    <phoneticPr fontId="3" type="noConversion"/>
  </si>
  <si>
    <t>일반직공무원 인사발령(전보)</t>
    <phoneticPr fontId="3" type="noConversion"/>
  </si>
  <si>
    <t>일반직공무원 인사발령(전출)</t>
    <phoneticPr fontId="3" type="noConversion"/>
  </si>
  <si>
    <t>경상북도
구미교육지원청</t>
  </si>
  <si>
    <t/>
  </si>
  <si>
    <t>농암초등학교</t>
  </si>
  <si>
    <t>모전초등학교</t>
  </si>
  <si>
    <t>문경서중학교</t>
  </si>
  <si>
    <t>산북초등학교</t>
  </si>
  <si>
    <t>문경중학교</t>
  </si>
  <si>
    <t>지방교육행정
주사</t>
  </si>
  <si>
    <t>지방교육행정
주사보</t>
  </si>
  <si>
    <t>지방교육행정
서기</t>
  </si>
  <si>
    <t>경상북도
김천교육지원청</t>
  </si>
  <si>
    <t>경상북도
문경교육지원청</t>
  </si>
  <si>
    <t>경상북도교육청
점촌도서관</t>
  </si>
  <si>
    <t>경상북도
경주교육지원청</t>
  </si>
  <si>
    <t>경상북도
예천교육지원청</t>
  </si>
  <si>
    <t>지방사무운영
주사보</t>
  </si>
  <si>
    <t>지방전산
주사</t>
  </si>
  <si>
    <t>지방조리
서기</t>
  </si>
  <si>
    <t>최상순</t>
  </si>
  <si>
    <t>정책국
예산정보과</t>
  </si>
  <si>
    <t>김상열</t>
  </si>
  <si>
    <t>홍예진</t>
  </si>
  <si>
    <t>김윤희</t>
  </si>
  <si>
    <t>편호권</t>
  </si>
  <si>
    <t>장준능</t>
  </si>
  <si>
    <t>임혜영</t>
  </si>
  <si>
    <t>지방사서
주사보</t>
  </si>
  <si>
    <t>경상북도
울릉교육지원청</t>
  </si>
  <si>
    <t>지방사서
서기</t>
  </si>
  <si>
    <t>정찬욱</t>
  </si>
  <si>
    <t>지방조리
서기보</t>
  </si>
  <si>
    <t>경주공업고등학교</t>
  </si>
  <si>
    <t>점촌초등학교</t>
  </si>
  <si>
    <t>원윤숙</t>
  </si>
  <si>
    <t>문경공업고등학교</t>
  </si>
  <si>
    <t>원지현</t>
    <phoneticPr fontId="3" type="noConversion"/>
  </si>
  <si>
    <t>지방교육행정
주사</t>
    <phoneticPr fontId="3" type="noConversion"/>
  </si>
  <si>
    <t>홍창숙</t>
    <phoneticPr fontId="3" type="noConversion"/>
  </si>
  <si>
    <t>이현일</t>
    <phoneticPr fontId="3" type="noConversion"/>
  </si>
  <si>
    <t>이혜진</t>
    <phoneticPr fontId="3" type="noConversion"/>
  </si>
  <si>
    <t>문경공업고등학교</t>
    <phoneticPr fontId="3" type="noConversion"/>
  </si>
  <si>
    <t>김보람</t>
    <phoneticPr fontId="3" type="noConversion"/>
  </si>
  <si>
    <t>지방교육행정서기</t>
    <phoneticPr fontId="3" type="noConversion"/>
  </si>
  <si>
    <t>김솔아</t>
    <phoneticPr fontId="3" type="noConversion"/>
  </si>
  <si>
    <t>지방교육행정주사보</t>
    <phoneticPr fontId="3" type="noConversion"/>
  </si>
  <si>
    <t>산북초등학교</t>
    <phoneticPr fontId="3" type="noConversion"/>
  </si>
  <si>
    <t>최은주</t>
    <phoneticPr fontId="3" type="noConversion"/>
  </si>
  <si>
    <t>문경중학교</t>
    <phoneticPr fontId="3" type="noConversion"/>
  </si>
  <si>
    <t>점촌초등학교</t>
    <phoneticPr fontId="3" type="noConversion"/>
  </si>
  <si>
    <t>경북조리과학고등학교</t>
    <phoneticPr fontId="3" type="noConversion"/>
  </si>
  <si>
    <t>행정지원과</t>
    <phoneticPr fontId="3" type="noConversion"/>
  </si>
  <si>
    <t>경상북도교육청과학원</t>
    <phoneticPr fontId="3" type="noConversion"/>
  </si>
  <si>
    <t>경상북도교육청
점촌도서관</t>
    <phoneticPr fontId="3" type="noConversion"/>
  </si>
  <si>
    <t>2024. 7. 1.</t>
    <phoneticPr fontId="3" type="noConversion"/>
  </si>
  <si>
    <t>2024. 7. 1.</t>
    <phoneticPr fontId="2" type="noConversion"/>
  </si>
  <si>
    <t>김은미</t>
    <phoneticPr fontId="3" type="noConversion"/>
  </si>
  <si>
    <t>전혜순</t>
    <phoneticPr fontId="3" type="noConversion"/>
  </si>
  <si>
    <t>점촌중앙초등학교</t>
    <phoneticPr fontId="3" type="noConversion"/>
  </si>
  <si>
    <t>박현욱</t>
    <phoneticPr fontId="3" type="noConversion"/>
  </si>
  <si>
    <t>교육지원과</t>
    <phoneticPr fontId="3" type="noConversion"/>
  </si>
  <si>
    <t>권인숙</t>
    <phoneticPr fontId="3" type="noConversion"/>
  </si>
  <si>
    <t>송재근</t>
    <phoneticPr fontId="3" type="noConversion"/>
  </si>
  <si>
    <t>채형창</t>
    <phoneticPr fontId="3" type="noConversion"/>
  </si>
  <si>
    <t>전재복</t>
    <phoneticPr fontId="3" type="noConversion"/>
  </si>
  <si>
    <t>김도형</t>
    <phoneticPr fontId="3" type="noConversion"/>
  </si>
  <si>
    <t>남은희</t>
    <phoneticPr fontId="3" type="noConversion"/>
  </si>
  <si>
    <t>이지혜</t>
    <phoneticPr fontId="3" type="noConversion"/>
  </si>
  <si>
    <t>지방전산
주사</t>
    <phoneticPr fontId="3" type="noConversion"/>
  </si>
  <si>
    <t>지방전산
서기</t>
    <phoneticPr fontId="3" type="noConversion"/>
  </si>
  <si>
    <t>지방시설관리
주사</t>
    <phoneticPr fontId="3" type="noConversion"/>
  </si>
  <si>
    <t>지방시설관리
주사보</t>
    <phoneticPr fontId="3" type="noConversion"/>
  </si>
  <si>
    <t>지방운전
서기</t>
    <phoneticPr fontId="3" type="noConversion"/>
  </si>
  <si>
    <t>지방조리
주사보</t>
    <phoneticPr fontId="3" type="noConversion"/>
  </si>
  <si>
    <t>지방조리
서기</t>
    <phoneticPr fontId="3" type="noConversion"/>
  </si>
  <si>
    <t>문경여자중학교</t>
    <phoneticPr fontId="3" type="noConversion"/>
  </si>
  <si>
    <t>정책국
예산정보과</t>
    <phoneticPr fontId="3" type="noConversion"/>
  </si>
  <si>
    <t>경상북도안동교육지원청</t>
    <phoneticPr fontId="3" type="noConversion"/>
  </si>
  <si>
    <t>영순초등학교</t>
    <phoneticPr fontId="3" type="noConversion"/>
  </si>
  <si>
    <t>동성초등학교</t>
    <phoneticPr fontId="3" type="noConversion"/>
  </si>
  <si>
    <t>대룡초등학교</t>
    <phoneticPr fontId="3" type="noConversion"/>
  </si>
  <si>
    <t>점촌초등학교
(점촌초등학교병설유치원 겸임)</t>
    <phoneticPr fontId="3" type="noConversion"/>
  </si>
  <si>
    <t>산북초등학교
(산북초등학교 병설유치원 겸임)</t>
    <phoneticPr fontId="3" type="noConversion"/>
  </si>
  <si>
    <t>가은초등학교
(가은초등학교병설유치원 겸임)</t>
    <phoneticPr fontId="3" type="noConversion"/>
  </si>
  <si>
    <t>산양초등학교
(영순초등학교병설유치원 겸임해제,
산양초등학교 병설유치원 겸임)</t>
    <phoneticPr fontId="3" type="noConversion"/>
  </si>
  <si>
    <t>신기초등학교
(동성초등학교병설유치원 겸임해제,
신기초등학교병설유치원 겸임)</t>
    <phoneticPr fontId="3" type="noConversion"/>
  </si>
  <si>
    <t>문경서중학교 행정실장</t>
    <phoneticPr fontId="3" type="noConversion"/>
  </si>
  <si>
    <t>신기초등학교 행정실장
(점촌중앙초등학교병설유치원 겸임해제,
신기초등학교병설유치원 겸임)</t>
    <phoneticPr fontId="3" type="noConversion"/>
  </si>
  <si>
    <t>행정지원과 정보지원담당</t>
    <phoneticPr fontId="3" type="noConversion"/>
  </si>
  <si>
    <t>점촌중앙초등학교
(점촌초등학교병설유치원 겸임해제,
점촌중앙초등학교병설유치원 겸임)</t>
    <phoneticPr fontId="3" type="noConversion"/>
  </si>
  <si>
    <t>경상북도봉화교육지원청</t>
    <phoneticPr fontId="3" type="noConversion"/>
  </si>
  <si>
    <t>2024. 7. 1.자 일반직 공무원 인사발령(5급이상전보·승진)</t>
    <phoneticPr fontId="3" type="noConversion"/>
  </si>
  <si>
    <t>성명</t>
  </si>
  <si>
    <t>임용사항</t>
  </si>
  <si>
    <t>현직</t>
  </si>
  <si>
    <t>직급</t>
  </si>
  <si>
    <t>호봉</t>
  </si>
  <si>
    <t>부서</t>
  </si>
  <si>
    <t>지방교육행정사무관</t>
    <phoneticPr fontId="2" type="noConversion"/>
  </si>
  <si>
    <t>경상북도
봉화교육지원청 
행정지원과장</t>
    <phoneticPr fontId="2" type="noConversion"/>
  </si>
  <si>
    <t>지방교육
행정사무관</t>
  </si>
  <si>
    <t>2024. 7. 1.</t>
    <phoneticPr fontId="2" type="noConversion"/>
  </si>
  <si>
    <t>김동환</t>
    <phoneticPr fontId="2" type="noConversion"/>
  </si>
  <si>
    <t>경상북도교육청영주선비도서관 총무과장</t>
    <phoneticPr fontId="2" type="noConversion"/>
  </si>
  <si>
    <t>연번</t>
    <phoneticPr fontId="3" type="noConversion"/>
  </si>
  <si>
    <t>임용일자</t>
    <phoneticPr fontId="3" type="noConversion"/>
  </si>
  <si>
    <t>김경호</t>
    <phoneticPr fontId="2" type="noConversion"/>
  </si>
  <si>
    <t>경상북도교육청해양수련원 총무과장</t>
    <phoneticPr fontId="2" type="noConversion"/>
  </si>
  <si>
    <t>지방교육행정사무관</t>
    <phoneticPr fontId="2" type="noConversion"/>
  </si>
  <si>
    <t>경상북도
봉화교육지원청
행정지원과장</t>
    <phoneticPr fontId="2" type="noConversion"/>
  </si>
  <si>
    <t>2024. 7. 1.</t>
    <phoneticPr fontId="2" type="noConversion"/>
  </si>
  <si>
    <t>2024. 7. 1. 자 일반직 공무원 인사발령(전보,승진)</t>
    <phoneticPr fontId="2" type="noConversion"/>
  </si>
  <si>
    <t>연번</t>
    <phoneticPr fontId="3" type="noConversion"/>
  </si>
  <si>
    <t>임용일자</t>
    <phoneticPr fontId="3" type="noConversion"/>
  </si>
  <si>
    <t>1</t>
    <phoneticPr fontId="2" type="noConversion"/>
  </si>
  <si>
    <t>김보경</t>
    <phoneticPr fontId="2" type="noConversion"/>
  </si>
  <si>
    <t>지방교육행정
주사</t>
    <phoneticPr fontId="2" type="noConversion"/>
  </si>
  <si>
    <t>석포중학교 행정실장
(소천초등학교병설유치원·두음분교
병설유치원 겸임해제)</t>
    <phoneticPr fontId="2" type="noConversion"/>
  </si>
  <si>
    <t>소천초등학교</t>
    <phoneticPr fontId="2" type="noConversion"/>
  </si>
  <si>
    <t>2024. 7. 1.</t>
    <phoneticPr fontId="2" type="noConversion"/>
  </si>
  <si>
    <t>안현순</t>
    <phoneticPr fontId="2" type="noConversion"/>
  </si>
  <si>
    <t>지방교육행정
주사보</t>
    <phoneticPr fontId="2" type="noConversion"/>
  </si>
  <si>
    <t>법전중앙초등학교 행정실장
법전중앙초등학교병설유치원 겸임</t>
    <phoneticPr fontId="2" type="noConversion"/>
  </si>
  <si>
    <t>지방교육행정
주사보</t>
    <phoneticPr fontId="2" type="noConversion"/>
  </si>
  <si>
    <t>물야중학교</t>
    <phoneticPr fontId="2" type="noConversion"/>
  </si>
  <si>
    <t>"</t>
    <phoneticPr fontId="2" type="noConversion"/>
  </si>
  <si>
    <t>권영태</t>
    <phoneticPr fontId="2" type="noConversion"/>
  </si>
  <si>
    <t>물야중학교 행정실장</t>
    <phoneticPr fontId="2" type="noConversion"/>
  </si>
  <si>
    <t>석포중학교</t>
    <phoneticPr fontId="2" type="noConversion"/>
  </si>
  <si>
    <t>"</t>
    <phoneticPr fontId="2" type="noConversion"/>
  </si>
  <si>
    <t>이성국</t>
    <phoneticPr fontId="2" type="noConversion"/>
  </si>
  <si>
    <t>소천초등학교 행정실장
소천초등학교병설유치원·두음분교병설유치원 겸임</t>
    <phoneticPr fontId="2" type="noConversion"/>
  </si>
  <si>
    <t>소천중학교</t>
    <phoneticPr fontId="2" type="noConversion"/>
  </si>
  <si>
    <t>김봉원</t>
    <phoneticPr fontId="2" type="noConversion"/>
  </si>
  <si>
    <t>석포중학교</t>
    <phoneticPr fontId="2" type="noConversion"/>
  </si>
  <si>
    <t>김천중앙초등학교</t>
    <phoneticPr fontId="2" type="noConversion"/>
  </si>
  <si>
    <t>배한솔</t>
    <phoneticPr fontId="2" type="noConversion"/>
  </si>
  <si>
    <t>행정지원과</t>
    <phoneticPr fontId="2" type="noConversion"/>
  </si>
  <si>
    <t>지방교육행정
서기</t>
    <phoneticPr fontId="2" type="noConversion"/>
  </si>
  <si>
    <t>상산전자고등학교</t>
    <phoneticPr fontId="2" type="noConversion"/>
  </si>
  <si>
    <t>김주희</t>
    <phoneticPr fontId="2" type="noConversion"/>
  </si>
  <si>
    <t>한국생명과학고등학교</t>
    <phoneticPr fontId="2" type="noConversion"/>
  </si>
  <si>
    <t>허규빈</t>
    <phoneticPr fontId="2" type="noConversion"/>
  </si>
  <si>
    <t>경상북도교육청
봉화도서관</t>
    <phoneticPr fontId="2" type="noConversion"/>
  </si>
  <si>
    <t>청천초등학교</t>
    <phoneticPr fontId="2" type="noConversion"/>
  </si>
  <si>
    <t>백다혜</t>
    <phoneticPr fontId="2" type="noConversion"/>
  </si>
  <si>
    <t>봉화초등학교
봉화초등학교병설유치원 겸임</t>
    <phoneticPr fontId="2" type="noConversion"/>
  </si>
  <si>
    <t>율빛유치원</t>
    <phoneticPr fontId="2" type="noConversion"/>
  </si>
  <si>
    <t>이상일</t>
    <phoneticPr fontId="2" type="noConversion"/>
  </si>
  <si>
    <t>물야초등학교 행정실장
물야초등학교병설유치원 겸임</t>
    <phoneticPr fontId="2" type="noConversion"/>
  </si>
  <si>
    <t>지방교육행정
서기</t>
    <phoneticPr fontId="2" type="noConversion"/>
  </si>
  <si>
    <t>구미정보고등학교</t>
    <phoneticPr fontId="2" type="noConversion"/>
  </si>
  <si>
    <t>신소민</t>
    <phoneticPr fontId="2" type="noConversion"/>
  </si>
  <si>
    <t>동양초등학교
동양초등학교병설유치원 겸임</t>
    <phoneticPr fontId="2" type="noConversion"/>
  </si>
  <si>
    <t>고령고등학교</t>
    <phoneticPr fontId="2" type="noConversion"/>
  </si>
  <si>
    <t>조창흠</t>
    <phoneticPr fontId="2" type="noConversion"/>
  </si>
  <si>
    <t>소천중학교 행정실장</t>
    <phoneticPr fontId="2" type="noConversion"/>
  </si>
  <si>
    <t>안동영호초등학교</t>
    <phoneticPr fontId="2" type="noConversion"/>
  </si>
  <si>
    <t>김혜정</t>
    <phoneticPr fontId="2" type="noConversion"/>
  </si>
  <si>
    <t>현부서와 같음</t>
    <phoneticPr fontId="2" type="noConversion"/>
  </si>
  <si>
    <t>지방교육행정
서기보</t>
    <phoneticPr fontId="2" type="noConversion"/>
  </si>
  <si>
    <t>춘양초등학교</t>
    <phoneticPr fontId="2" type="noConversion"/>
  </si>
  <si>
    <t>박유진</t>
    <phoneticPr fontId="2" type="noConversion"/>
  </si>
  <si>
    <t>지방교육행정
서기보시보</t>
    <phoneticPr fontId="2" type="noConversion"/>
  </si>
  <si>
    <t>상운초등학교</t>
    <phoneticPr fontId="2" type="noConversion"/>
  </si>
  <si>
    <t>신규</t>
    <phoneticPr fontId="2" type="noConversion"/>
  </si>
  <si>
    <t>임지우</t>
    <phoneticPr fontId="2" type="noConversion"/>
  </si>
  <si>
    <t>소천초등학교
소천초등학교병설유치원·두음분교병설유치원 겸임</t>
    <phoneticPr fontId="2" type="noConversion"/>
  </si>
  <si>
    <t>정승헌</t>
    <phoneticPr fontId="2" type="noConversion"/>
  </si>
  <si>
    <t>청량중학교</t>
    <phoneticPr fontId="2" type="noConversion"/>
  </si>
  <si>
    <t>신규</t>
    <phoneticPr fontId="2" type="noConversion"/>
  </si>
  <si>
    <t>권혁교</t>
    <phoneticPr fontId="2" type="noConversion"/>
  </si>
  <si>
    <t>지방운전
주사</t>
    <phoneticPr fontId="2" type="noConversion"/>
  </si>
  <si>
    <t>지방운전
주사보</t>
    <phoneticPr fontId="2" type="noConversion"/>
  </si>
  <si>
    <t>경상북도
봉화교육지원청</t>
    <phoneticPr fontId="2" type="noConversion"/>
  </si>
  <si>
    <t>방상우</t>
    <phoneticPr fontId="2" type="noConversion"/>
  </si>
  <si>
    <t>지방시설관리
주사보</t>
    <phoneticPr fontId="2" type="noConversion"/>
  </si>
  <si>
    <t>석포중학교
(법전중앙초등학교병설유치원 겸임해제)</t>
    <phoneticPr fontId="2" type="noConversion"/>
  </si>
  <si>
    <t>법전중앙초등학교</t>
    <phoneticPr fontId="2" type="noConversion"/>
  </si>
  <si>
    <t>2024. 7. 1. 자 일반직 공무원 인사발령(전출)</t>
    <phoneticPr fontId="2" type="noConversion"/>
  </si>
  <si>
    <t>성현주</t>
    <phoneticPr fontId="2" type="noConversion"/>
  </si>
  <si>
    <t>경상북도
포항교육지원청</t>
    <phoneticPr fontId="2" type="noConversion"/>
  </si>
  <si>
    <t>지방교육행정
주사보</t>
    <phoneticPr fontId="2" type="noConversion"/>
  </si>
  <si>
    <t>경상북도교육청 
봉화도서관</t>
    <phoneticPr fontId="2" type="noConversion"/>
  </si>
  <si>
    <t>이정연</t>
    <phoneticPr fontId="2" type="noConversion"/>
  </si>
  <si>
    <t>경상북도
예천교육지원청</t>
    <phoneticPr fontId="2" type="noConversion"/>
  </si>
  <si>
    <t>경싱북도
봉화교육지원청</t>
    <phoneticPr fontId="2" type="noConversion"/>
  </si>
  <si>
    <t>”</t>
  </si>
  <si>
    <t>남효정</t>
  </si>
  <si>
    <t>경상북도
영주교육지원청
(봉화초등학교병설유치원 겸임해제)</t>
    <phoneticPr fontId="2" type="noConversion"/>
  </si>
  <si>
    <t>봉화초등학교</t>
  </si>
  <si>
    <t>김민주</t>
    <phoneticPr fontId="2" type="noConversion"/>
  </si>
  <si>
    <t>경상북도
안동교육지원청</t>
    <phoneticPr fontId="2" type="noConversion"/>
  </si>
  <si>
    <t>상운초등학교</t>
    <phoneticPr fontId="2" type="noConversion"/>
  </si>
  <si>
    <t>최은주</t>
    <phoneticPr fontId="2" type="noConversion"/>
  </si>
  <si>
    <t>경상북도
문경교육지원청</t>
    <phoneticPr fontId="2" type="noConversion"/>
  </si>
  <si>
    <t>경상북도
봉화교육지원청</t>
    <phoneticPr fontId="2" type="noConversion"/>
  </si>
  <si>
    <t>전영신</t>
    <phoneticPr fontId="2" type="noConversion"/>
  </si>
  <si>
    <t>경상북도
칠곡교육지원청</t>
    <phoneticPr fontId="2" type="noConversion"/>
  </si>
  <si>
    <t>청량중학교</t>
    <phoneticPr fontId="2" type="noConversion"/>
  </si>
  <si>
    <t>박유진</t>
    <phoneticPr fontId="2" type="noConversion"/>
  </si>
  <si>
    <t>지방교육행정
서기보</t>
    <phoneticPr fontId="2" type="noConversion"/>
  </si>
  <si>
    <t>경상북도
경주교육지원청</t>
    <phoneticPr fontId="2" type="noConversion"/>
  </si>
  <si>
    <t>경상북도교육청 
봉화도서관</t>
    <phoneticPr fontId="2" type="noConversion"/>
  </si>
  <si>
    <t>김성훈</t>
    <phoneticPr fontId="2" type="noConversion"/>
  </si>
  <si>
    <t>지방시설관리
서기</t>
    <phoneticPr fontId="2" type="noConversion"/>
  </si>
  <si>
    <t>경상북도교육청
과학원
(명호초등학교병설유치원 겸임해제)</t>
    <phoneticPr fontId="2" type="noConversion"/>
  </si>
  <si>
    <t>명호초등학교</t>
    <phoneticPr fontId="2" type="noConversion"/>
  </si>
  <si>
    <t>김영화</t>
    <phoneticPr fontId="2" type="noConversion"/>
  </si>
  <si>
    <t>지방조리
서기</t>
    <phoneticPr fontId="2" type="noConversion"/>
  </si>
  <si>
    <t>경북소프트웨어고등학교
(봉양중 겸임)
(동양초등학교병설유치원 겸임해제)</t>
    <phoneticPr fontId="2" type="noConversion"/>
  </si>
  <si>
    <t>동양초등학교</t>
    <phoneticPr fontId="2" type="noConversion"/>
  </si>
  <si>
    <t>정소연</t>
    <phoneticPr fontId="2" type="noConversion"/>
  </si>
  <si>
    <t>경상북도
상주교육지원청</t>
    <phoneticPr fontId="2" type="noConversion"/>
  </si>
  <si>
    <t>이준영</t>
    <phoneticPr fontId="2" type="noConversion"/>
  </si>
  <si>
    <t>지방조리
서기</t>
    <phoneticPr fontId="2" type="noConversion"/>
  </si>
  <si>
    <t>경상북도
의성교육지원청
(법전중앙초등학교병설유치원 겸임해제)</t>
    <phoneticPr fontId="2" type="noConversion"/>
  </si>
  <si>
    <t>2024. 7. 1. 자 지방공무원 인사발령(휴직)</t>
    <phoneticPr fontId="3" type="noConversion"/>
  </si>
  <si>
    <t>비고</t>
    <phoneticPr fontId="3" type="noConversion"/>
  </si>
  <si>
    <t>고아름</t>
    <phoneticPr fontId="2" type="noConversion"/>
  </si>
  <si>
    <t>지방공무원법 제63조 제1항 제1조 및 
제64조 제1항에 의거 
질병휴직 연장을 명함
(2024. 7. 1. ~ 2024. 12. 31.)</t>
    <phoneticPr fontId="2" type="noConversion"/>
  </si>
  <si>
    <t>지방교육행정주사보</t>
    <phoneticPr fontId="2" type="noConversion"/>
  </si>
  <si>
    <t>법전중앙초등학교</t>
    <phoneticPr fontId="2" type="noConversion"/>
  </si>
  <si>
    <t>이지숙</t>
    <phoneticPr fontId="2" type="noConversion"/>
  </si>
  <si>
    <t>지방공무원법 제63조 제2항 제4호에 의거 
육아휴직(둘째)을 명함
(2024. 7. 1. ~ 2024. 12. 31.)</t>
    <phoneticPr fontId="2" type="noConversion"/>
  </si>
  <si>
    <t>지방교육행정주사보</t>
    <phoneticPr fontId="2" type="noConversion"/>
  </si>
  <si>
    <t>물야초등학교</t>
    <phoneticPr fontId="2" type="noConversion"/>
  </si>
  <si>
    <t>안미희</t>
    <phoneticPr fontId="2" type="noConversion"/>
  </si>
  <si>
    <t>지방공무원법 제63조 제1항 제1조 및 
제64조 제1항에 의거 
질병휴직 연장을 명함
(2024. 7. 1. ~ 2024. 11. 7.)</t>
    <phoneticPr fontId="2" type="noConversion"/>
  </si>
  <si>
    <t>지방교육행정서기보</t>
    <phoneticPr fontId="2" type="noConversion"/>
  </si>
  <si>
    <t>춘양중학교</t>
    <phoneticPr fontId="2" type="noConversion"/>
  </si>
  <si>
    <t>2024. 6. 30. 자 지방공무원 인사발령(명예퇴직)</t>
    <phoneticPr fontId="3" type="noConversion"/>
  </si>
  <si>
    <t>안현숙</t>
    <phoneticPr fontId="2" type="noConversion"/>
  </si>
  <si>
    <t>지방공무원법 제39조의3제1항제4호에 따라
지방사무운영주사에 임함
같은 법 제66조의2에 따라 그 직을 면함</t>
    <phoneticPr fontId="3" type="noConversion"/>
  </si>
  <si>
    <t>지방운전주사보</t>
  </si>
  <si>
    <t>봉성초등학교</t>
    <phoneticPr fontId="2" type="noConversion"/>
  </si>
  <si>
    <t>2024. 6. 30.</t>
    <phoneticPr fontId="2" type="noConversion"/>
  </si>
  <si>
    <t>2024. 7. 1. 자 일반직공무원 인사발령(시보해제)</t>
    <phoneticPr fontId="3" type="noConversion"/>
  </si>
  <si>
    <t>연
번</t>
    <phoneticPr fontId="3" type="noConversion"/>
  </si>
  <si>
    <t>성 명</t>
    <phoneticPr fontId="3" type="noConversion"/>
  </si>
  <si>
    <t>임 용 사 항</t>
    <phoneticPr fontId="3" type="noConversion"/>
  </si>
  <si>
    <t>현    직</t>
    <phoneticPr fontId="3" type="noConversion"/>
  </si>
  <si>
    <t>임 용
일 자</t>
    <phoneticPr fontId="3" type="noConversion"/>
  </si>
  <si>
    <t>직 급</t>
    <phoneticPr fontId="3" type="noConversion"/>
  </si>
  <si>
    <t>호봉</t>
    <phoneticPr fontId="3" type="noConversion"/>
  </si>
  <si>
    <t>부  서</t>
    <phoneticPr fontId="3" type="noConversion"/>
  </si>
  <si>
    <t>부 서</t>
    <phoneticPr fontId="3" type="noConversion"/>
  </si>
  <si>
    <t>김민우</t>
    <phoneticPr fontId="2" type="noConversion"/>
  </si>
  <si>
    <t>지방교육행정
서기보</t>
    <phoneticPr fontId="2" type="noConversion"/>
  </si>
  <si>
    <t>현부서와 같음</t>
    <phoneticPr fontId="3" type="noConversion"/>
  </si>
  <si>
    <t>지방교육행정서기보시보</t>
    <phoneticPr fontId="2" type="noConversion"/>
  </si>
  <si>
    <t>교육지원과</t>
    <phoneticPr fontId="2" type="noConversion"/>
  </si>
  <si>
    <t>배소진</t>
    <phoneticPr fontId="2" type="noConversion"/>
  </si>
  <si>
    <t>현부서와 같음</t>
  </si>
  <si>
    <t>지방교육행정서기보시보</t>
  </si>
  <si>
    <t>교육지원과</t>
    <phoneticPr fontId="2" type="noConversion"/>
  </si>
  <si>
    <t>″</t>
    <phoneticPr fontId="2" type="noConversion"/>
  </si>
  <si>
    <t>박재현</t>
    <phoneticPr fontId="2" type="noConversion"/>
  </si>
  <si>
    <t>″</t>
  </si>
  <si>
    <t>최윤진</t>
    <phoneticPr fontId="2" type="noConversion"/>
  </si>
  <si>
    <t>이종건</t>
    <phoneticPr fontId="2" type="noConversion"/>
  </si>
  <si>
    <t>권은정</t>
    <phoneticPr fontId="2" type="noConversion"/>
  </si>
  <si>
    <t>내성초등학교</t>
    <phoneticPr fontId="2" type="noConversion"/>
  </si>
  <si>
    <t>박창성</t>
    <phoneticPr fontId="2" type="noConversion"/>
  </si>
  <si>
    <t>명호초등학교</t>
    <phoneticPr fontId="2" type="noConversion"/>
  </si>
  <si>
    <t>허혁준</t>
    <phoneticPr fontId="2" type="noConversion"/>
  </si>
  <si>
    <t>석포초등학교</t>
    <phoneticPr fontId="2" type="noConversion"/>
  </si>
  <si>
    <t>김우재</t>
    <phoneticPr fontId="2" type="noConversion"/>
  </si>
  <si>
    <t>봉화중학교</t>
    <phoneticPr fontId="2" type="noConversion"/>
  </si>
  <si>
    <t>이상진</t>
    <phoneticPr fontId="2" type="noConversion"/>
  </si>
  <si>
    <t>지방공업
서기보</t>
    <phoneticPr fontId="2" type="noConversion"/>
  </si>
  <si>
    <t>지방공업서기보
시보</t>
    <phoneticPr fontId="2" type="noConversion"/>
  </si>
  <si>
    <t>행정지원과</t>
    <phoneticPr fontId="2" type="noConversion"/>
  </si>
  <si>
    <t>한윤미</t>
    <phoneticPr fontId="2" type="noConversion"/>
  </si>
  <si>
    <t>지방전산
서기보</t>
    <phoneticPr fontId="2" type="noConversion"/>
  </si>
  <si>
    <t>지방전산서기보
시보</t>
    <phoneticPr fontId="2" type="noConversion"/>
  </si>
  <si>
    <t>최진권</t>
    <phoneticPr fontId="2" type="noConversion"/>
  </si>
  <si>
    <t>지방운전
서기보</t>
    <phoneticPr fontId="2" type="noConversion"/>
  </si>
  <si>
    <t>지방운전서기보
시보</t>
    <phoneticPr fontId="2" type="noConversion"/>
  </si>
  <si>
    <t>재산초등학교</t>
    <phoneticPr fontId="2" type="noConversion"/>
  </si>
  <si>
    <t>2024. 7. 1. 자 일반직 공무원 인사발령(전보,승진)</t>
    <phoneticPr fontId="2" type="noConversion"/>
  </si>
  <si>
    <t>백순향</t>
    <phoneticPr fontId="2" type="noConversion"/>
  </si>
  <si>
    <t>지방교육행정
주사</t>
    <phoneticPr fontId="2" type="noConversion"/>
  </si>
  <si>
    <r>
      <t xml:space="preserve">풍기초등학교 행정실장
</t>
    </r>
    <r>
      <rPr>
        <b/>
        <sz val="9"/>
        <color rgb="FF000000"/>
        <rFont val="굴림"/>
        <family val="3"/>
        <charset val="129"/>
      </rPr>
      <t>(풍기초등학교 병설유치원 겸임)</t>
    </r>
    <phoneticPr fontId="2" type="noConversion"/>
  </si>
  <si>
    <t>풍기초등학교
(복직)</t>
    <phoneticPr fontId="2" type="noConversion"/>
  </si>
  <si>
    <t>김수은</t>
    <phoneticPr fontId="2" type="noConversion"/>
  </si>
  <si>
    <r>
      <t xml:space="preserve">이산초등학교 행정실장
</t>
    </r>
    <r>
      <rPr>
        <b/>
        <sz val="9"/>
        <color rgb="FF000000"/>
        <rFont val="굴림"/>
        <family val="3"/>
        <charset val="129"/>
      </rPr>
      <t>(문수초등학교 병설유치원 겸임해제)</t>
    </r>
    <r>
      <rPr>
        <b/>
        <sz val="11"/>
        <color indexed="8"/>
        <rFont val="굴림"/>
        <family val="3"/>
        <charset val="129"/>
      </rPr>
      <t xml:space="preserve">
</t>
    </r>
    <r>
      <rPr>
        <b/>
        <sz val="9"/>
        <color rgb="FF000000"/>
        <rFont val="굴림"/>
        <family val="3"/>
        <charset val="129"/>
      </rPr>
      <t>(이산초등학교 병설유치원 겸임)</t>
    </r>
    <phoneticPr fontId="2" type="noConversion"/>
  </si>
  <si>
    <t>문수초등학교</t>
    <phoneticPr fontId="2" type="noConversion"/>
  </si>
  <si>
    <t>〃</t>
    <phoneticPr fontId="2" type="noConversion"/>
  </si>
  <si>
    <t>성주영</t>
    <phoneticPr fontId="2" type="noConversion"/>
  </si>
  <si>
    <r>
      <t xml:space="preserve">문수초등학교 행정실장
</t>
    </r>
    <r>
      <rPr>
        <b/>
        <sz val="9"/>
        <color rgb="FF000000"/>
        <rFont val="굴림"/>
        <family val="3"/>
        <charset val="129"/>
      </rPr>
      <t>(이산초등학교 병설유치원 겸임해제)</t>
    </r>
    <r>
      <rPr>
        <b/>
        <sz val="11"/>
        <color indexed="8"/>
        <rFont val="굴림"/>
        <family val="3"/>
        <charset val="129"/>
      </rPr>
      <t xml:space="preserve">
</t>
    </r>
    <r>
      <rPr>
        <b/>
        <sz val="9"/>
        <color rgb="FF000000"/>
        <rFont val="굴림"/>
        <family val="3"/>
        <charset val="129"/>
      </rPr>
      <t>(문수초등학교 병설유치원 겸임)</t>
    </r>
    <phoneticPr fontId="2" type="noConversion"/>
  </si>
  <si>
    <t>이산초등학교</t>
    <phoneticPr fontId="2" type="noConversion"/>
  </si>
  <si>
    <t>서영미</t>
  </si>
  <si>
    <t>영주교육지원청
(행정지원과)</t>
    <phoneticPr fontId="2" type="noConversion"/>
  </si>
  <si>
    <t>경상북도교육청
영주선비도서관</t>
  </si>
  <si>
    <t>김은지</t>
  </si>
  <si>
    <t>교육국
학생생활과</t>
  </si>
  <si>
    <t>김정현</t>
    <phoneticPr fontId="2" type="noConversion"/>
  </si>
  <si>
    <t>영주중학교</t>
    <phoneticPr fontId="2" type="noConversion"/>
  </si>
  <si>
    <t>영주여자중학교
(복직)</t>
    <phoneticPr fontId="2" type="noConversion"/>
  </si>
  <si>
    <t>구민준</t>
    <phoneticPr fontId="2" type="noConversion"/>
  </si>
  <si>
    <t>단산중학교 행정실장</t>
    <phoneticPr fontId="2" type="noConversion"/>
  </si>
  <si>
    <t>풍기중학교</t>
    <phoneticPr fontId="2" type="noConversion"/>
  </si>
  <si>
    <t>지수빈</t>
  </si>
  <si>
    <t>안계고등학교</t>
  </si>
  <si>
    <r>
      <t xml:space="preserve">풍기초등학교
</t>
    </r>
    <r>
      <rPr>
        <b/>
        <sz val="9"/>
        <color rgb="FF000000"/>
        <rFont val="굴림"/>
        <family val="3"/>
        <charset val="129"/>
      </rPr>
      <t>(풍기초등학교 병설유치원 겸임)</t>
    </r>
    <phoneticPr fontId="2" type="noConversion"/>
  </si>
  <si>
    <t>천미희</t>
  </si>
  <si>
    <r>
      <t xml:space="preserve">이산초등학교
</t>
    </r>
    <r>
      <rPr>
        <b/>
        <sz val="9"/>
        <color rgb="FF000000"/>
        <rFont val="굴림"/>
        <family val="3"/>
        <charset val="129"/>
      </rPr>
      <t>(이산초등학교 병설유치원 겸임)</t>
    </r>
    <phoneticPr fontId="2" type="noConversion"/>
  </si>
  <si>
    <t>외동중학교</t>
  </si>
  <si>
    <t>김나빈</t>
    <phoneticPr fontId="2" type="noConversion"/>
  </si>
  <si>
    <r>
      <t xml:space="preserve">영주교육지원청
</t>
    </r>
    <r>
      <rPr>
        <b/>
        <sz val="9"/>
        <color rgb="FF000000"/>
        <rFont val="굴림"/>
        <family val="3"/>
        <charset val="129"/>
      </rPr>
      <t>(영일초등학교 병설유치원 겸임해제)
(행정지원과)</t>
    </r>
    <phoneticPr fontId="2" type="noConversion"/>
  </si>
  <si>
    <t>영일초등학교</t>
    <phoneticPr fontId="2" type="noConversion"/>
  </si>
  <si>
    <t>정민아</t>
    <phoneticPr fontId="2" type="noConversion"/>
  </si>
  <si>
    <r>
      <t xml:space="preserve">옥대초등학교
</t>
    </r>
    <r>
      <rPr>
        <b/>
        <sz val="9"/>
        <color rgb="FF000000"/>
        <rFont val="굴림"/>
        <family val="3"/>
        <charset val="129"/>
      </rPr>
      <t>(영주남부초등학교 병설유치원 겸임해제)</t>
    </r>
    <phoneticPr fontId="2" type="noConversion"/>
  </si>
  <si>
    <t>영주남부초등학교</t>
    <phoneticPr fontId="2" type="noConversion"/>
  </si>
  <si>
    <t>강서윤</t>
  </si>
  <si>
    <t>현부서와 같음</t>
    <phoneticPr fontId="2" type="noConversion"/>
  </si>
  <si>
    <t>지방교육행정
서기보</t>
  </si>
  <si>
    <t>황윤경</t>
    <phoneticPr fontId="2" type="noConversion"/>
  </si>
  <si>
    <t>영주교육지원청
(교육지원과)</t>
    <phoneticPr fontId="2" type="noConversion"/>
  </si>
  <si>
    <t>이태환</t>
  </si>
  <si>
    <t>지방전산
주사보</t>
  </si>
  <si>
    <t>정문식</t>
  </si>
  <si>
    <t>경상북도교육청
연구원</t>
  </si>
  <si>
    <t>조준희</t>
  </si>
  <si>
    <t>지방시설
주사보</t>
  </si>
  <si>
    <t>박찬서</t>
  </si>
  <si>
    <t>지방시설관리
주사</t>
  </si>
  <si>
    <t>지방시설관리
주사보</t>
  </si>
  <si>
    <t>영주초등학교</t>
  </si>
  <si>
    <t>권근영</t>
  </si>
  <si>
    <t>지방운전
주사보</t>
  </si>
  <si>
    <t>지방운전
서기</t>
  </si>
  <si>
    <t>영주동부초등학교</t>
  </si>
  <si>
    <t>김상훈</t>
  </si>
  <si>
    <t>이산초등학교</t>
  </si>
  <si>
    <t>조순호</t>
    <phoneticPr fontId="2" type="noConversion"/>
  </si>
  <si>
    <t>지방운전
서기</t>
    <phoneticPr fontId="2" type="noConversion"/>
  </si>
  <si>
    <r>
      <t xml:space="preserve">순흥초등학교
</t>
    </r>
    <r>
      <rPr>
        <b/>
        <sz val="9"/>
        <color rgb="FF000000"/>
        <rFont val="굴림"/>
        <family val="3"/>
        <charset val="129"/>
      </rPr>
      <t>(이산초등학교 병설유치원 겸임해제)</t>
    </r>
    <phoneticPr fontId="2" type="noConversion"/>
  </si>
  <si>
    <t>2024. 7. 1. 자 일반직 공무원 인사발령(전출)</t>
    <phoneticPr fontId="2" type="noConversion"/>
  </si>
  <si>
    <t>장정우</t>
  </si>
  <si>
    <t>교육국
유초등교육과</t>
  </si>
  <si>
    <t>설한솔</t>
  </si>
  <si>
    <t>〃</t>
    <phoneticPr fontId="2" type="noConversion"/>
  </si>
  <si>
    <t>김동건</t>
  </si>
  <si>
    <t>교육국
중등교육과</t>
  </si>
  <si>
    <t>김정은</t>
  </si>
  <si>
    <t>〃</t>
    <phoneticPr fontId="2" type="noConversion"/>
  </si>
  <si>
    <t>이현정</t>
  </si>
  <si>
    <t>남산초등학교</t>
  </si>
  <si>
    <t>〃</t>
    <phoneticPr fontId="2" type="noConversion"/>
  </si>
  <si>
    <t>노영직</t>
  </si>
  <si>
    <t>경상북도
경산교육지원청</t>
  </si>
  <si>
    <t>2024. 7. 1. 자 일반직 공무원 인사발령(전보유예)</t>
    <phoneticPr fontId="2" type="noConversion"/>
  </si>
  <si>
    <t>연번</t>
    <phoneticPr fontId="3" type="noConversion"/>
  </si>
  <si>
    <t>임용사항</t>
    <phoneticPr fontId="2" type="noConversion"/>
  </si>
  <si>
    <t>비고</t>
    <phoneticPr fontId="2" type="noConversion"/>
  </si>
  <si>
    <t>송홍구</t>
    <phoneticPr fontId="2" type="noConversion"/>
  </si>
  <si>
    <t>경상북도영주교육지원청 소속 일반직공무원 보직관리규정 제11조 제1항 제2호에 의거 전보유예를 명함
영주중학교 근무를 명함
(기간: 2024. 7. 1.~2025. 6. 30.)</t>
    <phoneticPr fontId="2" type="noConversion"/>
  </si>
  <si>
    <t>지방교육행정
주사</t>
    <phoneticPr fontId="2" type="noConversion"/>
  </si>
  <si>
    <t>영주중학교</t>
    <phoneticPr fontId="32" type="noConversion"/>
  </si>
  <si>
    <t>2024. 7. 1.</t>
    <phoneticPr fontId="2" type="noConversion"/>
  </si>
  <si>
    <t>이태홍</t>
    <phoneticPr fontId="2" type="noConversion"/>
  </si>
  <si>
    <t>경상북도영주교육지원청 소속 일반직공무원 보직관리규정 제11조 제1항 제2호에 의거 전보유예를 명함
영주교육지원청 행정지원과 근무를 명함
(기간: 2024. 7. 1.~2024. 12. 31.)</t>
    <phoneticPr fontId="2" type="noConversion"/>
  </si>
  <si>
    <t>영주교육지원청
(행정지원과)</t>
    <phoneticPr fontId="32" type="noConversion"/>
  </si>
  <si>
    <t>2024. 7. 1.</t>
    <phoneticPr fontId="2" type="noConversion"/>
  </si>
  <si>
    <t>2024. 7. 1. 자 지방공무원 인사발령(휴직, 복직)</t>
    <phoneticPr fontId="3" type="noConversion"/>
  </si>
  <si>
    <t>연번</t>
    <phoneticPr fontId="3" type="noConversion"/>
  </si>
  <si>
    <t>곽한샘</t>
    <phoneticPr fontId="2" type="noConversion"/>
  </si>
  <si>
    <t>지방공무원법 제63조 제2항 4호 규정에 의하여 
육아휴직(첫째)을 명함
(기간: 2024. 7. 1.~2024. 12. 31.)</t>
    <phoneticPr fontId="2" type="noConversion"/>
  </si>
  <si>
    <t>영주중학교</t>
    <phoneticPr fontId="2" type="noConversion"/>
  </si>
  <si>
    <t>2024. 7. 1.</t>
    <phoneticPr fontId="2" type="noConversion"/>
  </si>
  <si>
    <t>김윤정</t>
    <phoneticPr fontId="2" type="noConversion"/>
  </si>
  <si>
    <t>지방공무원법 제63조 제2항 4호 규정에 의하여 
육아휴직(둘째)을 명함
(기간: 2024. 7. 1.~2024. 12. 31.)</t>
    <phoneticPr fontId="2" type="noConversion"/>
  </si>
  <si>
    <t>풍기초등학교</t>
    <phoneticPr fontId="2" type="noConversion"/>
  </si>
  <si>
    <t>〃</t>
    <phoneticPr fontId="2" type="noConversion"/>
  </si>
  <si>
    <t>유민재</t>
    <phoneticPr fontId="2" type="noConversion"/>
  </si>
  <si>
    <t>지방공무원법 제63조 제2항 4호 규정에 의하여
육아휴직(첫째)을 명함
(기간: 2024. 7. 1.~2025. 12. 31.)</t>
    <phoneticPr fontId="2" type="noConversion"/>
  </si>
  <si>
    <t>지방시설
주사보</t>
    <phoneticPr fontId="2" type="noConversion"/>
  </si>
  <si>
    <t>영주교육지원청
(행정지원과)</t>
    <phoneticPr fontId="2" type="noConversion"/>
  </si>
  <si>
    <t>김재현</t>
    <phoneticPr fontId="2" type="noConversion"/>
  </si>
  <si>
    <t>지방공무원법 제63조 제1항 제1호 규정에 의하여
질병휴직을 명함
(기간: 2024. 7. 1.~2025. 6. 30.)</t>
    <phoneticPr fontId="2" type="noConversion"/>
  </si>
  <si>
    <t>지방교육행정
서기</t>
    <phoneticPr fontId="2" type="noConversion"/>
  </si>
  <si>
    <t>지방공무원법 제65조 제2항 규정에 의하여 
질병휴직 복직을 명함
 풍기초등학교 근무를 명함</t>
    <phoneticPr fontId="2" type="noConversion"/>
  </si>
  <si>
    <t>풍기초등학교</t>
    <phoneticPr fontId="2" type="noConversion"/>
  </si>
  <si>
    <t>지방공무원법 제65조 제2항 규정에 의하여 
질병휴직 복직을 명함
 영주중학교 근무를 명함</t>
    <phoneticPr fontId="2" type="noConversion"/>
  </si>
  <si>
    <t>영주여자중학교</t>
    <phoneticPr fontId="2" type="noConversion"/>
  </si>
  <si>
    <t>복직 후 동일자로 
관내전보</t>
    <phoneticPr fontId="2" type="noConversion"/>
  </si>
  <si>
    <t>2024. 6. 30. 자 지방공무원 인사발령(정년퇴직)</t>
    <phoneticPr fontId="3" type="noConversion"/>
  </si>
  <si>
    <t>비고</t>
    <phoneticPr fontId="3" type="noConversion"/>
  </si>
  <si>
    <t>이신자</t>
    <phoneticPr fontId="2" type="noConversion"/>
  </si>
  <si>
    <t>지방공무원법 제66조에 따라
2024. 6. 30.자로 정년퇴직</t>
    <phoneticPr fontId="2" type="noConversion"/>
  </si>
  <si>
    <t>단산중학교</t>
    <phoneticPr fontId="2" type="noConversion"/>
  </si>
  <si>
    <t>2024. 6. 30.</t>
    <phoneticPr fontId="2" type="noConversion"/>
  </si>
  <si>
    <t>김진덕</t>
    <phoneticPr fontId="2" type="noConversion"/>
  </si>
  <si>
    <t xml:space="preserve"> 일반직지방공무원 인사발령(전보)</t>
    <phoneticPr fontId="3" type="noConversion"/>
  </si>
  <si>
    <t xml:space="preserve">            경상북도구미교육지원청</t>
    <phoneticPr fontId="3" type="noConversion"/>
  </si>
  <si>
    <t>성명</t>
    <phoneticPr fontId="3" type="noConversion"/>
  </si>
  <si>
    <t>임용사항</t>
    <phoneticPr fontId="3" type="noConversion"/>
  </si>
  <si>
    <t>현직</t>
    <phoneticPr fontId="3" type="noConversion"/>
  </si>
  <si>
    <t>임용일자</t>
    <phoneticPr fontId="3" type="noConversion"/>
  </si>
  <si>
    <t>직급</t>
    <phoneticPr fontId="3" type="noConversion"/>
  </si>
  <si>
    <t>호봉</t>
    <phoneticPr fontId="3" type="noConversion"/>
  </si>
  <si>
    <t>부서</t>
    <phoneticPr fontId="3" type="noConversion"/>
  </si>
  <si>
    <t>직급</t>
    <phoneticPr fontId="3" type="noConversion"/>
  </si>
  <si>
    <t>임동식</t>
    <phoneticPr fontId="3" type="noConversion"/>
  </si>
  <si>
    <t>지방교육행정
주사</t>
    <phoneticPr fontId="3" type="noConversion"/>
  </si>
  <si>
    <t>경상북도구미교육지원청
행정지원과</t>
    <phoneticPr fontId="3" type="noConversion"/>
  </si>
  <si>
    <t>경상북도구미교육지원청
재정지원과</t>
    <phoneticPr fontId="3" type="noConversion"/>
  </si>
  <si>
    <t>2024. 7. 1.</t>
    <phoneticPr fontId="3" type="noConversion"/>
  </si>
  <si>
    <t>조영국</t>
    <phoneticPr fontId="3" type="noConversion"/>
  </si>
  <si>
    <t>선산초등학교
행정실장
(선산초등학교병설유치원 겸임)
(덕촌초등학교병설유치원 겸임해제)</t>
    <phoneticPr fontId="3" type="noConversion"/>
  </si>
  <si>
    <t>덕촌초등학교</t>
    <phoneticPr fontId="3" type="noConversion"/>
  </si>
  <si>
    <t>"</t>
    <phoneticPr fontId="3" type="noConversion"/>
  </si>
  <si>
    <t>권효리</t>
    <phoneticPr fontId="3" type="noConversion"/>
  </si>
  <si>
    <t>천생초등학교
행정실장
(천생초등학교병설유치원 겸임)
(장천초등학교병설유치원 겸임해제)</t>
    <phoneticPr fontId="3" type="noConversion"/>
  </si>
  <si>
    <t>장천초등학교</t>
    <phoneticPr fontId="3" type="noConversion"/>
  </si>
  <si>
    <t>권은현</t>
    <phoneticPr fontId="3" type="noConversion"/>
  </si>
  <si>
    <t>구운초등학교
행정실장
(구운초등학교병설유치원 겸임)</t>
    <phoneticPr fontId="3" type="noConversion"/>
  </si>
  <si>
    <t>아천초등학교</t>
    <phoneticPr fontId="3" type="noConversion"/>
  </si>
  <si>
    <t>정민정</t>
    <phoneticPr fontId="3" type="noConversion"/>
  </si>
  <si>
    <t>황상초등학교
행정실장</t>
    <phoneticPr fontId="3" type="noConversion"/>
  </si>
  <si>
    <t>도리원초등학교</t>
    <phoneticPr fontId="3" type="noConversion"/>
  </si>
  <si>
    <t>황미란</t>
    <phoneticPr fontId="3" type="noConversion"/>
  </si>
  <si>
    <t>구미문성초등학교
(구미문성초등학교병설유치원 겸임)</t>
    <phoneticPr fontId="3" type="noConversion"/>
  </si>
  <si>
    <t>구미문성초등학교
(교육파견)</t>
  </si>
  <si>
    <t>김선아</t>
    <phoneticPr fontId="3" type="noConversion"/>
  </si>
  <si>
    <t>산동중학교
행정실장</t>
    <phoneticPr fontId="3" type="noConversion"/>
  </si>
  <si>
    <t>구평초등학교</t>
    <phoneticPr fontId="3" type="noConversion"/>
  </si>
  <si>
    <t>박기봉</t>
    <phoneticPr fontId="3" type="noConversion"/>
  </si>
  <si>
    <t>지산초등학교
행정실장
(지산초등학교병설유치원 겸임)</t>
    <phoneticPr fontId="3" type="noConversion"/>
  </si>
  <si>
    <t>황상초등학교</t>
    <phoneticPr fontId="3" type="noConversion"/>
  </si>
  <si>
    <t>"</t>
    <phoneticPr fontId="3" type="noConversion"/>
  </si>
  <si>
    <t>손정민</t>
    <phoneticPr fontId="3" type="noConversion"/>
  </si>
  <si>
    <t>도송중학교</t>
    <phoneticPr fontId="3" type="noConversion"/>
  </si>
  <si>
    <t>청하초등학교
(교육파견)</t>
    <phoneticPr fontId="3" type="noConversion"/>
  </si>
  <si>
    <t>"</t>
    <phoneticPr fontId="3" type="noConversion"/>
  </si>
  <si>
    <t>진윤선</t>
    <phoneticPr fontId="3" type="noConversion"/>
  </si>
  <si>
    <t>해평초등학교
행정실장
(해평초등학교병설유치원 겸임)</t>
    <phoneticPr fontId="3" type="noConversion"/>
  </si>
  <si>
    <t>해마루중학교</t>
    <phoneticPr fontId="3" type="noConversion"/>
  </si>
  <si>
    <t>이상화</t>
    <phoneticPr fontId="3" type="noConversion"/>
  </si>
  <si>
    <t>해마루중학교
행정실장</t>
    <phoneticPr fontId="3" type="noConversion"/>
  </si>
  <si>
    <t>형곡중학교
(교육파견)</t>
    <phoneticPr fontId="3" type="noConversion"/>
  </si>
  <si>
    <t>김자경</t>
    <phoneticPr fontId="3" type="noConversion"/>
  </si>
  <si>
    <t>옥계초등학교
행정실장
(옥계초등학교병설유치원 겸임)</t>
    <phoneticPr fontId="3" type="noConversion"/>
  </si>
  <si>
    <t>인동고등학교</t>
    <phoneticPr fontId="3" type="noConversion"/>
  </si>
  <si>
    <t>백승우</t>
  </si>
  <si>
    <t>도량초등학교
행정실장
(도량초등학교병설유치원 겸임)
(양포초등학교병설유치원 겸임해제)</t>
    <phoneticPr fontId="3" type="noConversion"/>
  </si>
  <si>
    <t>양포초등학교</t>
    <phoneticPr fontId="3" type="noConversion"/>
  </si>
  <si>
    <t>이영애</t>
  </si>
  <si>
    <t>양포초등학교
행정실장
(양포초등학교병설유치원 겸임)</t>
    <phoneticPr fontId="3" type="noConversion"/>
  </si>
  <si>
    <t>구미오산초등학교</t>
    <phoneticPr fontId="3" type="noConversion"/>
  </si>
  <si>
    <t>손인숙</t>
    <phoneticPr fontId="3" type="noConversion"/>
  </si>
  <si>
    <t>구미신당초등학교
행정실장
(구미신당초등학교병설유치원 겸임)</t>
    <phoneticPr fontId="3" type="noConversion"/>
  </si>
  <si>
    <t>구미신당초등학교</t>
    <phoneticPr fontId="3" type="noConversion"/>
  </si>
  <si>
    <t>김건영</t>
    <phoneticPr fontId="3" type="noConversion"/>
  </si>
  <si>
    <t>구미인덕중학교
행정실장</t>
    <phoneticPr fontId="3" type="noConversion"/>
  </si>
  <si>
    <t>구미인덕중학교</t>
    <phoneticPr fontId="3" type="noConversion"/>
  </si>
  <si>
    <t>최재숙</t>
    <phoneticPr fontId="3" type="noConversion"/>
  </si>
  <si>
    <t>구평초등학교
행정실장</t>
    <phoneticPr fontId="3" type="noConversion"/>
  </si>
  <si>
    <t>삼성현중학교</t>
    <phoneticPr fontId="3" type="noConversion"/>
  </si>
  <si>
    <t>박진숙</t>
    <phoneticPr fontId="3" type="noConversion"/>
  </si>
  <si>
    <t>인동중학교</t>
    <phoneticPr fontId="3" type="noConversion"/>
  </si>
  <si>
    <t>경상북도고령교육지원청</t>
    <phoneticPr fontId="3" type="noConversion"/>
  </si>
  <si>
    <t>이세민</t>
    <phoneticPr fontId="3" type="noConversion"/>
  </si>
  <si>
    <t>지방교육행정
주사보</t>
    <phoneticPr fontId="3" type="noConversion"/>
  </si>
  <si>
    <t>경상북도구미교육지원청
교육지원과
(천생초등학교병설유치원 겸임해제)</t>
    <phoneticPr fontId="3" type="noConversion"/>
  </si>
  <si>
    <t>천생초등학교</t>
    <phoneticPr fontId="3" type="noConversion"/>
  </si>
  <si>
    <t>서승희</t>
    <phoneticPr fontId="3" type="noConversion"/>
  </si>
  <si>
    <t>지방교육행정
주사보</t>
    <phoneticPr fontId="3" type="noConversion"/>
  </si>
  <si>
    <t>경상북도구미교육지원청
재정지원과</t>
    <phoneticPr fontId="3" type="noConversion"/>
  </si>
  <si>
    <t>행정국
행정과</t>
    <phoneticPr fontId="3" type="noConversion"/>
  </si>
  <si>
    <t>"</t>
    <phoneticPr fontId="3" type="noConversion"/>
  </si>
  <si>
    <t>윤영란</t>
    <phoneticPr fontId="3" type="noConversion"/>
  </si>
  <si>
    <t>지방교육행정
주사보</t>
    <phoneticPr fontId="3" type="noConversion"/>
  </si>
  <si>
    <t>경상북도구미교육지원청
교육지원과</t>
    <phoneticPr fontId="3" type="noConversion"/>
  </si>
  <si>
    <t>구미여자중학교</t>
    <phoneticPr fontId="3" type="noConversion"/>
  </si>
  <si>
    <t>이영균</t>
    <phoneticPr fontId="3" type="noConversion"/>
  </si>
  <si>
    <t>경상북도구미교육지원청
재정지원과</t>
    <phoneticPr fontId="3" type="noConversion"/>
  </si>
  <si>
    <t>최유진</t>
    <phoneticPr fontId="3" type="noConversion"/>
  </si>
  <si>
    <t>구미원당초등학교
(구미원당초등학교병설유치원 겸임)
(해평초등학교병설유치원 겸임해제)</t>
    <phoneticPr fontId="3" type="noConversion"/>
  </si>
  <si>
    <t>해평초등학교</t>
    <phoneticPr fontId="3" type="noConversion"/>
  </si>
  <si>
    <t>송명화</t>
    <phoneticPr fontId="3" type="noConversion"/>
  </si>
  <si>
    <t>장천초등학교
행정실장
(장천초등학교병설유치원 겸임)</t>
    <phoneticPr fontId="3" type="noConversion"/>
  </si>
  <si>
    <t>산동중학교</t>
    <phoneticPr fontId="3" type="noConversion"/>
  </si>
  <si>
    <t>"</t>
    <phoneticPr fontId="3" type="noConversion"/>
  </si>
  <si>
    <t>송무근</t>
    <phoneticPr fontId="3" type="noConversion"/>
  </si>
  <si>
    <t>전철</t>
    <phoneticPr fontId="3" type="noConversion"/>
  </si>
  <si>
    <t>경상북도구미교육지원청
행정지원과</t>
    <phoneticPr fontId="3" type="noConversion"/>
  </si>
  <si>
    <t>김동희</t>
    <phoneticPr fontId="3" type="noConversion"/>
  </si>
  <si>
    <t>경상북도구미교육지원청
행정지원과</t>
    <phoneticPr fontId="3" type="noConversion"/>
  </si>
  <si>
    <t>지방교육행정
주사보</t>
    <phoneticPr fontId="3" type="noConversion"/>
  </si>
  <si>
    <t>김미영</t>
    <phoneticPr fontId="3" type="noConversion"/>
  </si>
  <si>
    <t>산동중학교</t>
    <phoneticPr fontId="3" type="noConversion"/>
  </si>
  <si>
    <t>경상북도교육청
구미도서관</t>
    <phoneticPr fontId="3" type="noConversion"/>
  </si>
  <si>
    <t>정영인</t>
    <phoneticPr fontId="3" type="noConversion"/>
  </si>
  <si>
    <t>형남중학교</t>
    <phoneticPr fontId="3" type="noConversion"/>
  </si>
  <si>
    <t>구미신평중학교</t>
    <phoneticPr fontId="3" type="noConversion"/>
  </si>
  <si>
    <t>2024. 7. 1.</t>
    <phoneticPr fontId="3" type="noConversion"/>
  </si>
  <si>
    <t>김정순</t>
    <phoneticPr fontId="3" type="noConversion"/>
  </si>
  <si>
    <t>옥계동부중학교</t>
    <phoneticPr fontId="3" type="noConversion"/>
  </si>
  <si>
    <t>이재인</t>
    <phoneticPr fontId="3" type="noConversion"/>
  </si>
  <si>
    <t>선산중학교</t>
    <phoneticPr fontId="3" type="noConversion"/>
  </si>
  <si>
    <t>박가빈</t>
    <phoneticPr fontId="3" type="noConversion"/>
  </si>
  <si>
    <t>선산중학교</t>
    <phoneticPr fontId="3" type="noConversion"/>
  </si>
  <si>
    <t>김광건</t>
    <phoneticPr fontId="3" type="noConversion"/>
  </si>
  <si>
    <t>덕촌초등학교
행정실장
(덕촌초등학교병설유치원 겸임)
(지산초등학교병설유치원 겸임해제)</t>
    <phoneticPr fontId="3" type="noConversion"/>
  </si>
  <si>
    <t>지산초등학교</t>
    <phoneticPr fontId="3" type="noConversion"/>
  </si>
  <si>
    <t>윤수영</t>
    <phoneticPr fontId="3" type="noConversion"/>
  </si>
  <si>
    <t>해마루중학교</t>
    <phoneticPr fontId="3" type="noConversion"/>
  </si>
  <si>
    <t>경상북도구미교육지원청
재정지원과</t>
    <phoneticPr fontId="3" type="noConversion"/>
  </si>
  <si>
    <t>남현주</t>
    <phoneticPr fontId="3" type="noConversion"/>
  </si>
  <si>
    <t>선주초등학교
(선주초등학교병설유치원 겸임)</t>
    <phoneticPr fontId="3" type="noConversion"/>
  </si>
  <si>
    <t>류화영</t>
    <phoneticPr fontId="3" type="noConversion"/>
  </si>
  <si>
    <t>도송중학교
(도량초등학교병설유치원 겸임해제)</t>
    <phoneticPr fontId="3" type="noConversion"/>
  </si>
  <si>
    <t>도량초등학교</t>
    <phoneticPr fontId="3" type="noConversion"/>
  </si>
  <si>
    <t>김현중</t>
    <phoneticPr fontId="3" type="noConversion"/>
  </si>
  <si>
    <t>광평초등학교
(광평초등학교병설유치원 겸임)</t>
    <phoneticPr fontId="3" type="noConversion"/>
  </si>
  <si>
    <t>형곡초등학교</t>
    <phoneticPr fontId="3" type="noConversion"/>
  </si>
  <si>
    <t>송나영</t>
    <phoneticPr fontId="3" type="noConversion"/>
  </si>
  <si>
    <t>인동초등학교
(인동초등학교병설유치원 겸임)</t>
    <phoneticPr fontId="3" type="noConversion"/>
  </si>
  <si>
    <t>경상북도구미교육지원청
행정지원과</t>
    <phoneticPr fontId="3" type="noConversion"/>
  </si>
  <si>
    <t>유기은</t>
    <phoneticPr fontId="3" type="noConversion"/>
  </si>
  <si>
    <t>해마루초등학교
(해마루초등학교병설유치원 겸임)</t>
    <phoneticPr fontId="3" type="noConversion"/>
  </si>
  <si>
    <t>아포초등학교</t>
    <phoneticPr fontId="3" type="noConversion"/>
  </si>
  <si>
    <t>조하정</t>
    <phoneticPr fontId="3" type="noConversion"/>
  </si>
  <si>
    <t>인의초등학교
(인의초등학교병설유치원 겸임)</t>
    <phoneticPr fontId="3" type="noConversion"/>
  </si>
  <si>
    <t>인동중학교</t>
    <phoneticPr fontId="3" type="noConversion"/>
  </si>
  <si>
    <t>백태흠</t>
    <phoneticPr fontId="3" type="noConversion"/>
  </si>
  <si>
    <t>구평남부초등학교</t>
    <phoneticPr fontId="3" type="noConversion"/>
  </si>
  <si>
    <t>김서현</t>
    <phoneticPr fontId="3" type="noConversion"/>
  </si>
  <si>
    <t>옥계동부초등학교
(옥계동부초등학교병설유치원 겸임)</t>
    <phoneticPr fontId="3" type="noConversion"/>
  </si>
  <si>
    <t>경상북도교육청
연수원</t>
    <phoneticPr fontId="3" type="noConversion"/>
  </si>
  <si>
    <t>강미정</t>
    <phoneticPr fontId="3" type="noConversion"/>
  </si>
  <si>
    <t>지방교육행정
서기</t>
    <phoneticPr fontId="3" type="noConversion"/>
  </si>
  <si>
    <t>경상북도구미교육지원청
교육지원과</t>
    <phoneticPr fontId="3" type="noConversion"/>
  </si>
  <si>
    <t>지방교육행정
서기</t>
    <phoneticPr fontId="3" type="noConversion"/>
  </si>
  <si>
    <t>김지영</t>
    <phoneticPr fontId="3" type="noConversion"/>
  </si>
  <si>
    <t>지방교육행정
서기</t>
    <phoneticPr fontId="3" type="noConversion"/>
  </si>
  <si>
    <t>경상북도구미교육지원청
재정지원과</t>
    <phoneticPr fontId="3" type="noConversion"/>
  </si>
  <si>
    <t>김기훈</t>
    <phoneticPr fontId="3" type="noConversion"/>
  </si>
  <si>
    <t>원국연</t>
    <phoneticPr fontId="3" type="noConversion"/>
  </si>
  <si>
    <t>김지수</t>
    <phoneticPr fontId="3" type="noConversion"/>
  </si>
  <si>
    <t>경상북도구미교육지원청
교육지원과</t>
    <phoneticPr fontId="3" type="noConversion"/>
  </si>
  <si>
    <t>지방교육행정
서기</t>
    <phoneticPr fontId="3" type="noConversion"/>
  </si>
  <si>
    <t>구미중학교</t>
    <phoneticPr fontId="3" type="noConversion"/>
  </si>
  <si>
    <t>박나현</t>
    <phoneticPr fontId="3" type="noConversion"/>
  </si>
  <si>
    <t>송정초등학교</t>
    <phoneticPr fontId="3" type="noConversion"/>
  </si>
  <si>
    <t>박재림</t>
    <phoneticPr fontId="3" type="noConversion"/>
  </si>
  <si>
    <t>금오중학교</t>
    <phoneticPr fontId="3" type="noConversion"/>
  </si>
  <si>
    <t>우재은</t>
    <phoneticPr fontId="3" type="noConversion"/>
  </si>
  <si>
    <t>형곡초등학교</t>
    <phoneticPr fontId="3" type="noConversion"/>
  </si>
  <si>
    <t>상모초등학교</t>
    <phoneticPr fontId="3" type="noConversion"/>
  </si>
  <si>
    <t>임정규</t>
    <phoneticPr fontId="3" type="noConversion"/>
  </si>
  <si>
    <t>옥계동부중학교
(해마루초등학교병설유치원 겸임해제)</t>
    <phoneticPr fontId="3" type="noConversion"/>
  </si>
  <si>
    <t>해마루초등학교</t>
    <phoneticPr fontId="3" type="noConversion"/>
  </si>
  <si>
    <t>한지영</t>
    <phoneticPr fontId="3" type="noConversion"/>
  </si>
  <si>
    <t>구미신당초등학교
(구미신당초등학교병설유치원 겸임)</t>
    <phoneticPr fontId="3" type="noConversion"/>
  </si>
  <si>
    <t>경상북도의성교육지원청</t>
    <phoneticPr fontId="3" type="noConversion"/>
  </si>
  <si>
    <t>하은혜</t>
    <phoneticPr fontId="3" type="noConversion"/>
  </si>
  <si>
    <t>구미중학교</t>
    <phoneticPr fontId="3" type="noConversion"/>
  </si>
  <si>
    <t>옥성초등학교</t>
    <phoneticPr fontId="3" type="noConversion"/>
  </si>
  <si>
    <t>김범수</t>
    <phoneticPr fontId="3" type="noConversion"/>
  </si>
  <si>
    <t>옥성초등학교
(인의초등학교병설유치원 겸임해제)</t>
    <phoneticPr fontId="3" type="noConversion"/>
  </si>
  <si>
    <t>인의초등학교</t>
    <phoneticPr fontId="3" type="noConversion"/>
  </si>
  <si>
    <t>최영명</t>
    <phoneticPr fontId="3" type="noConversion"/>
  </si>
  <si>
    <t>인의초등학교
(인의초등학교병설유치원 겸임)</t>
    <phoneticPr fontId="3" type="noConversion"/>
  </si>
  <si>
    <t>안강초등학교</t>
    <phoneticPr fontId="3" type="noConversion"/>
  </si>
  <si>
    <t>정은영</t>
    <phoneticPr fontId="3" type="noConversion"/>
  </si>
  <si>
    <t>도봉초등학교
(옥계초등학교병설유치원 겸임해제)</t>
    <phoneticPr fontId="3" type="noConversion"/>
  </si>
  <si>
    <t>옥계초등학교</t>
    <phoneticPr fontId="3" type="noConversion"/>
  </si>
  <si>
    <t>임유정</t>
    <phoneticPr fontId="3" type="noConversion"/>
  </si>
  <si>
    <t>옥계초등학교
(옥계초등학교병설유치원 겸임)
(옥계동부초등학교병설유치원 겸임해제)</t>
    <phoneticPr fontId="3" type="noConversion"/>
  </si>
  <si>
    <t>옥계동부초등학교</t>
    <phoneticPr fontId="3" type="noConversion"/>
  </si>
  <si>
    <t>성효진</t>
    <phoneticPr fontId="3" type="noConversion"/>
  </si>
  <si>
    <t>송정초등학교
(구미신평초등학교병설유치원 겸임해제)</t>
    <phoneticPr fontId="3" type="noConversion"/>
  </si>
  <si>
    <t>구미신평초등학교</t>
    <phoneticPr fontId="3" type="noConversion"/>
  </si>
  <si>
    <t>김수빈</t>
    <phoneticPr fontId="3" type="noConversion"/>
  </si>
  <si>
    <t>구미원당초등학교
(구미원당초등학교병설유치원 겸임)
(옥계동부초등학교병설유치원 겸임해제)</t>
    <phoneticPr fontId="3" type="noConversion"/>
  </si>
  <si>
    <t>옥계동부초등학교</t>
    <phoneticPr fontId="3" type="noConversion"/>
  </si>
  <si>
    <t>배성민</t>
    <phoneticPr fontId="3" type="noConversion"/>
  </si>
  <si>
    <t>야은초등학교</t>
    <phoneticPr fontId="3" type="noConversion"/>
  </si>
  <si>
    <t>남윤성</t>
    <phoneticPr fontId="3" type="noConversion"/>
  </si>
  <si>
    <t>지방교육행정
서기보시보</t>
    <phoneticPr fontId="3" type="noConversion"/>
  </si>
  <si>
    <t>도산초등학교</t>
    <phoneticPr fontId="3" type="noConversion"/>
  </si>
  <si>
    <t>지방교육행정
서기보시보</t>
    <phoneticPr fontId="3" type="noConversion"/>
  </si>
  <si>
    <t>봉곡중학교</t>
    <phoneticPr fontId="3" type="noConversion"/>
  </si>
  <si>
    <t>김부식</t>
    <phoneticPr fontId="3" type="noConversion"/>
  </si>
  <si>
    <t>지방사무운영
주사</t>
    <phoneticPr fontId="3" type="noConversion"/>
  </si>
  <si>
    <t>선주중학교</t>
    <phoneticPr fontId="3" type="noConversion"/>
  </si>
  <si>
    <t>지방사무운영
주사</t>
    <phoneticPr fontId="3" type="noConversion"/>
  </si>
  <si>
    <t>구미신평중학교</t>
    <phoneticPr fontId="3" type="noConversion"/>
  </si>
  <si>
    <t>이주영</t>
    <phoneticPr fontId="3" type="noConversion"/>
  </si>
  <si>
    <t>지방사무운영
주사보</t>
    <phoneticPr fontId="3" type="noConversion"/>
  </si>
  <si>
    <t>해평중학교</t>
    <phoneticPr fontId="3" type="noConversion"/>
  </si>
  <si>
    <t>구미여자상업고등학교</t>
    <phoneticPr fontId="3" type="noConversion"/>
  </si>
  <si>
    <t>편호권</t>
    <phoneticPr fontId="3" type="noConversion"/>
  </si>
  <si>
    <t>양포초등학교
(양포초등학교병설유치원 겸임)</t>
    <phoneticPr fontId="3" type="noConversion"/>
  </si>
  <si>
    <t>지방사무운영
주사보</t>
    <phoneticPr fontId="3" type="noConversion"/>
  </si>
  <si>
    <t>모전초등학교</t>
    <phoneticPr fontId="3" type="noConversion"/>
  </si>
  <si>
    <t>김기숙</t>
    <phoneticPr fontId="3" type="noConversion"/>
  </si>
  <si>
    <t>지방사무운영
주사보</t>
    <phoneticPr fontId="3" type="noConversion"/>
  </si>
  <si>
    <t>구미신평중학교</t>
    <phoneticPr fontId="3" type="noConversion"/>
  </si>
  <si>
    <t>황지원</t>
    <phoneticPr fontId="3" type="noConversion"/>
  </si>
  <si>
    <t>지방전산주사</t>
    <phoneticPr fontId="3" type="noConversion"/>
  </si>
  <si>
    <t>지방전산
주사</t>
    <phoneticPr fontId="3" type="noConversion"/>
  </si>
  <si>
    <t>김수현</t>
    <phoneticPr fontId="3" type="noConversion"/>
  </si>
  <si>
    <t>지방전산주사</t>
    <phoneticPr fontId="3" type="noConversion"/>
  </si>
  <si>
    <t>김규년</t>
  </si>
  <si>
    <t>지방전산
서기보</t>
  </si>
  <si>
    <t>문재성</t>
    <phoneticPr fontId="3" type="noConversion"/>
  </si>
  <si>
    <t>지방전산
서기보</t>
    <phoneticPr fontId="3" type="noConversion"/>
  </si>
  <si>
    <t>지방전산
서기보시보</t>
    <phoneticPr fontId="3" type="noConversion"/>
  </si>
  <si>
    <t>지준영</t>
    <phoneticPr fontId="3" type="noConversion"/>
  </si>
  <si>
    <t>지방전산
서기보시보</t>
    <phoneticPr fontId="3" type="noConversion"/>
  </si>
  <si>
    <t>채승민</t>
  </si>
  <si>
    <t>지방시설
주사</t>
  </si>
  <si>
    <t>경상북도구미교육지원청
시설거점지원센터</t>
    <phoneticPr fontId="3" type="noConversion"/>
  </si>
  <si>
    <t>행정국
그린스마트미래학교추진단</t>
  </si>
  <si>
    <t>전현종</t>
  </si>
  <si>
    <t>경상북도구미교육지원청
시설거점지원센터</t>
    <phoneticPr fontId="3" type="noConversion"/>
  </si>
  <si>
    <t>행정국
시설과</t>
  </si>
  <si>
    <t>이민우</t>
  </si>
  <si>
    <t>지방시설
서기</t>
  </si>
  <si>
    <t>경상북도의성교육지원청</t>
    <phoneticPr fontId="3" type="noConversion"/>
  </si>
  <si>
    <t>백대윤</t>
  </si>
  <si>
    <t>지방공업
서기</t>
  </si>
  <si>
    <t>현 부서와 같음</t>
    <phoneticPr fontId="3" type="noConversion"/>
  </si>
  <si>
    <t>지방공업
서기보</t>
  </si>
  <si>
    <t>심규탁</t>
  </si>
  <si>
    <t>지방시설관리
주사</t>
    <phoneticPr fontId="3" type="noConversion"/>
  </si>
  <si>
    <t>현 부서와 같음</t>
    <phoneticPr fontId="3" type="noConversion"/>
  </si>
  <si>
    <t>해마루중학교</t>
  </si>
  <si>
    <t>안진성</t>
  </si>
  <si>
    <t>도량초등학교
(도량초등학교병설유치원 겸임)</t>
    <phoneticPr fontId="3" type="noConversion"/>
  </si>
  <si>
    <t>도산초등학교</t>
  </si>
  <si>
    <t>이대형</t>
  </si>
  <si>
    <t>야은초등학교
(남계초등학교병설유치원 겸임해제)</t>
    <phoneticPr fontId="3" type="noConversion"/>
  </si>
  <si>
    <t>남계초등학교</t>
  </si>
  <si>
    <t>이재춘</t>
  </si>
  <si>
    <t>천생중학교</t>
  </si>
  <si>
    <t>인동중학교</t>
  </si>
  <si>
    <t>김상길</t>
  </si>
  <si>
    <t>천생초등학교
(천생초등학교병설유치원 겸임)</t>
    <phoneticPr fontId="3" type="noConversion"/>
  </si>
  <si>
    <t>윤병선</t>
  </si>
  <si>
    <t>고아초등학교
(고아초등학교병설유치원 겸임)
(도량초등학교병설유치원 겸임해제)</t>
    <phoneticPr fontId="3" type="noConversion"/>
  </si>
  <si>
    <t>지방시설관리
서기</t>
  </si>
  <si>
    <t>도량초등학교</t>
  </si>
  <si>
    <t>장재일</t>
  </si>
  <si>
    <t>상모초등학교</t>
    <phoneticPr fontId="3" type="noConversion"/>
  </si>
  <si>
    <t>사곡고등학교</t>
  </si>
  <si>
    <t>최홍모</t>
  </si>
  <si>
    <t>지방운전
주사</t>
  </si>
  <si>
    <t>경상북도교육청
구미도서관</t>
  </si>
  <si>
    <t>최윤곤</t>
    <phoneticPr fontId="3" type="noConversion"/>
  </si>
  <si>
    <t>선산초등학교
(선산초등학교병설유치원 겸임)</t>
    <phoneticPr fontId="3" type="noConversion"/>
  </si>
  <si>
    <t>경상북도구미교육지원청
행정지원과</t>
    <phoneticPr fontId="3" type="noConversion"/>
  </si>
  <si>
    <t>홍종근</t>
  </si>
  <si>
    <t>무을초등학교
(무을초등학교병설유치원 겸임)
(무을중학교 겸임)</t>
    <phoneticPr fontId="3" type="noConversion"/>
  </si>
  <si>
    <t>경산자인학교</t>
  </si>
  <si>
    <t>권영우</t>
    <phoneticPr fontId="3" type="noConversion"/>
  </si>
  <si>
    <t>옥성초등학교</t>
    <phoneticPr fontId="3" type="noConversion"/>
  </si>
  <si>
    <t>영양고등학교</t>
  </si>
  <si>
    <t xml:space="preserve"> 일반직지방공무원 인사발령(전출)</t>
    <phoneticPr fontId="3" type="noConversion"/>
  </si>
  <si>
    <t xml:space="preserve"> 경상북도구미교육지원청</t>
    <phoneticPr fontId="3" type="noConversion"/>
  </si>
  <si>
    <t>성명</t>
    <phoneticPr fontId="3" type="noConversion"/>
  </si>
  <si>
    <t>임용사항</t>
    <phoneticPr fontId="3" type="noConversion"/>
  </si>
  <si>
    <t>현직</t>
    <phoneticPr fontId="3" type="noConversion"/>
  </si>
  <si>
    <t>직급</t>
    <phoneticPr fontId="3" type="noConversion"/>
  </si>
  <si>
    <t>부서</t>
    <phoneticPr fontId="3" type="noConversion"/>
  </si>
  <si>
    <t>강영선</t>
  </si>
  <si>
    <t>경상북도교육청
정보센터
(옥계초등학교병설유치원 겸임해제)</t>
    <phoneticPr fontId="3" type="noConversion"/>
  </si>
  <si>
    <t>옥계초등학교</t>
  </si>
  <si>
    <t>이지연</t>
  </si>
  <si>
    <t>이현미</t>
  </si>
  <si>
    <t>경상북도
경산교육지원청
(도량초등학교병설유치원 겸임해제)</t>
    <phoneticPr fontId="3" type="noConversion"/>
  </si>
  <si>
    <t>김경남</t>
  </si>
  <si>
    <t>구운초등학교
(교육파견)
(구운초등학교병설유치원 겸임해제)</t>
    <phoneticPr fontId="3" type="noConversion"/>
  </si>
  <si>
    <t>구운초등학교</t>
  </si>
  <si>
    <t>석문희</t>
  </si>
  <si>
    <t>도송중학교
(교육파견)</t>
  </si>
  <si>
    <t>도송중학교</t>
  </si>
  <si>
    <t>김윤중</t>
  </si>
  <si>
    <t>천생초등학교
(교육파견)
(천생초등학교병설유치원 겸임해제)</t>
    <phoneticPr fontId="3" type="noConversion"/>
  </si>
  <si>
    <t>천생초등학교</t>
  </si>
  <si>
    <t>김금란</t>
  </si>
  <si>
    <t>경상북도교육청
연수원</t>
  </si>
  <si>
    <t>정민경</t>
  </si>
  <si>
    <t>경상북도교육청
구미도서관
(선주초등학교병설유치원 겸임해제)</t>
    <phoneticPr fontId="3" type="noConversion"/>
  </si>
  <si>
    <t>선주초등학교</t>
  </si>
  <si>
    <t>오영민</t>
  </si>
  <si>
    <t>구미산동고등학교</t>
  </si>
  <si>
    <t>황지영</t>
  </si>
  <si>
    <t>경상북도
김천교육지원청
(선산초등학교병설유치원 겸임해제)</t>
    <phoneticPr fontId="3" type="noConversion"/>
  </si>
  <si>
    <t>선산초등학교</t>
  </si>
  <si>
    <t>정은이</t>
  </si>
  <si>
    <t>해평중학교</t>
  </si>
  <si>
    <t>김별님</t>
  </si>
  <si>
    <t>경상북도
고령교육지원청</t>
  </si>
  <si>
    <t>황상초등학교</t>
  </si>
  <si>
    <t>김지연</t>
  </si>
  <si>
    <t>경상북도
울진교육지원청</t>
  </si>
  <si>
    <t>상모초등학교</t>
  </si>
  <si>
    <t>노지혜</t>
  </si>
  <si>
    <t>경상북도
의성교육지원청
(광평초등학교병설유치원 겸임해제)</t>
    <phoneticPr fontId="3" type="noConversion"/>
  </si>
  <si>
    <t>광평초등학교</t>
  </si>
  <si>
    <t>김영란</t>
  </si>
  <si>
    <t>서윤정</t>
  </si>
  <si>
    <t>경상북도
울릉교육지원청
(장천초등학교병설유치원 겸임해제)</t>
    <phoneticPr fontId="3" type="noConversion"/>
  </si>
  <si>
    <t>장천초등학교</t>
  </si>
  <si>
    <t>손혜원</t>
  </si>
  <si>
    <t>교육국
유초등교육과
(인동초등학교병설유치원 겸임해제)</t>
    <phoneticPr fontId="3" type="noConversion"/>
  </si>
  <si>
    <t>인동초등학교</t>
  </si>
  <si>
    <t>김미영</t>
  </si>
  <si>
    <t>경북외국어고등학교</t>
  </si>
  <si>
    <t>옥계동부중학교</t>
  </si>
  <si>
    <t>2024. 7. 1.</t>
    <phoneticPr fontId="3" type="noConversion"/>
  </si>
  <si>
    <t>김다희</t>
  </si>
  <si>
    <t>구미여자고등학교
(구미신당초등학교병설유치원 겸임해제)</t>
    <phoneticPr fontId="3" type="noConversion"/>
  </si>
  <si>
    <t>구미신당초등학교</t>
  </si>
  <si>
    <t>이윤주</t>
  </si>
  <si>
    <t>구미여자상업고등학교
(선주초등학교병설유치원 겸임해제)</t>
    <phoneticPr fontId="3" type="noConversion"/>
  </si>
  <si>
    <t>진혜원</t>
  </si>
  <si>
    <t>구미여자상업고등학교</t>
  </si>
  <si>
    <t>유명진</t>
  </si>
  <si>
    <t>구미정보고등학교
(인의초등학교병설유치원 겸임해제)</t>
    <phoneticPr fontId="3" type="noConversion"/>
  </si>
  <si>
    <t>인의초등학교</t>
  </si>
  <si>
    <t>박준형</t>
  </si>
  <si>
    <t>금오공업고등학교
(양포초등학교병설유치원 겸임해제)</t>
    <phoneticPr fontId="3" type="noConversion"/>
  </si>
  <si>
    <t>양포초등학교</t>
  </si>
  <si>
    <t>구영훈</t>
  </si>
  <si>
    <t>선산고등학교</t>
  </si>
  <si>
    <t>광평중학교</t>
  </si>
  <si>
    <t>"</t>
    <phoneticPr fontId="3" type="noConversion"/>
  </si>
  <si>
    <t>김지영</t>
  </si>
  <si>
    <t>형곡고등학교</t>
  </si>
  <si>
    <t>도봉초등학교</t>
  </si>
  <si>
    <t>박경민</t>
  </si>
  <si>
    <t>형곡고등학교
(구미인덕초등학교병설유치원 겸임해제)</t>
    <phoneticPr fontId="3" type="noConversion"/>
  </si>
  <si>
    <t>구미인덕초등학교</t>
  </si>
  <si>
    <t>김채윤</t>
  </si>
  <si>
    <t>이채홍</t>
  </si>
  <si>
    <t>경상북도
포항교육지원청
(구미원당초등학교병설유치원 겸임해제)</t>
    <phoneticPr fontId="3" type="noConversion"/>
  </si>
  <si>
    <t>구미원당초등학교</t>
  </si>
  <si>
    <t>김지은</t>
  </si>
  <si>
    <t>채예빈</t>
  </si>
  <si>
    <t>경상북도
청도교육지원청</t>
  </si>
  <si>
    <t>장아진</t>
  </si>
  <si>
    <t>경상북도
칠곡교육지원청</t>
  </si>
  <si>
    <t>홍순빈</t>
  </si>
  <si>
    <t>구평남부초등학교</t>
  </si>
  <si>
    <t>장경인</t>
  </si>
  <si>
    <t>박근호</t>
  </si>
  <si>
    <t>경상북도
구미교육지원청
(도량초등학교병설유치원 겸임해제)</t>
    <phoneticPr fontId="3" type="noConversion"/>
  </si>
  <si>
    <t>박세환</t>
  </si>
  <si>
    <t>경상북도교육청
구미도서관
(산동초등학교병설유치원 겸임해제)</t>
    <phoneticPr fontId="3" type="noConversion"/>
  </si>
  <si>
    <t>산동초등학교</t>
  </si>
  <si>
    <t xml:space="preserve"> 6급이하 일반직공무원 인사발령</t>
    <phoneticPr fontId="3" type="noConversion"/>
  </si>
  <si>
    <t>임 용
일 자</t>
    <phoneticPr fontId="3" type="noConversion"/>
  </si>
  <si>
    <t>직 급</t>
    <phoneticPr fontId="3" type="noConversion"/>
  </si>
  <si>
    <t>김수정</t>
  </si>
  <si>
    <t>경상북도
포항교육지원청</t>
  </si>
  <si>
    <t>청송초등학교
(교육파견)</t>
  </si>
  <si>
    <t>전출</t>
    <phoneticPr fontId="2" type="noConversion"/>
  </si>
  <si>
    <t>권용태</t>
  </si>
  <si>
    <t>경상북도
안동교육지원청</t>
  </si>
  <si>
    <t>경상북도
청송교육지원청</t>
  </si>
  <si>
    <t>최분숙</t>
  </si>
  <si>
    <t>의성여자고등학교
(진보중 겸임 해제)</t>
    <phoneticPr fontId="2" type="noConversion"/>
  </si>
  <si>
    <t>진보고등학교</t>
  </si>
  <si>
    <t>박중부</t>
  </si>
  <si>
    <t>경상북도
영양교육지원청</t>
  </si>
  <si>
    <t>박래학</t>
  </si>
  <si>
    <t>도평초등학교</t>
  </si>
  <si>
    <t>정장섭</t>
  </si>
  <si>
    <t>전입</t>
    <phoneticPr fontId="2" type="noConversion"/>
  </si>
  <si>
    <t>최종국</t>
  </si>
  <si>
    <t>두호고등학교</t>
  </si>
  <si>
    <t>권민서</t>
  </si>
  <si>
    <t xml:space="preserve">지방공무원 인사발령(전보) </t>
    <phoneticPr fontId="42" type="noConversion"/>
  </si>
  <si>
    <t>연
번</t>
    <phoneticPr fontId="3" type="noConversion"/>
  </si>
  <si>
    <t>성 명</t>
  </si>
  <si>
    <t>임 용 사 항</t>
  </si>
  <si>
    <t>현 직</t>
  </si>
  <si>
    <t>임용
일자</t>
    <phoneticPr fontId="3" type="noConversion"/>
  </si>
  <si>
    <t>직 급</t>
  </si>
  <si>
    <t>부 서</t>
  </si>
  <si>
    <t>직 급</t>
    <phoneticPr fontId="3" type="noConversion"/>
  </si>
  <si>
    <t>김성진</t>
    <phoneticPr fontId="3" type="noConversion"/>
  </si>
  <si>
    <t>도리원초등학교
행정실장
(도리원초등학교병설유치원 겸임)</t>
    <phoneticPr fontId="3" type="noConversion"/>
  </si>
  <si>
    <t>울진초등학교</t>
    <phoneticPr fontId="3" type="noConversion"/>
  </si>
  <si>
    <t>2024. 7. 1.</t>
    <phoneticPr fontId="3" type="noConversion"/>
  </si>
  <si>
    <t>김경욱</t>
    <phoneticPr fontId="3" type="noConversion"/>
  </si>
  <si>
    <t>의성도서관</t>
    <phoneticPr fontId="3" type="noConversion"/>
  </si>
  <si>
    <t>단밀초등학교</t>
    <phoneticPr fontId="3" type="noConversion"/>
  </si>
  <si>
    <t>최현수</t>
    <phoneticPr fontId="3" type="noConversion"/>
  </si>
  <si>
    <t>비안초등학교
행정실장
(비안초등학교병설유치원 겸임)</t>
    <phoneticPr fontId="3" type="noConversion"/>
  </si>
  <si>
    <t>비안초등학교</t>
    <phoneticPr fontId="3" type="noConversion"/>
  </si>
  <si>
    <t>여재환</t>
    <phoneticPr fontId="3" type="noConversion"/>
  </si>
  <si>
    <t>단밀초등학교
행정실장
(비안초등학교병설유치원 겸임 해제)</t>
    <phoneticPr fontId="3" type="noConversion"/>
  </si>
  <si>
    <t>노지혜</t>
    <phoneticPr fontId="3" type="noConversion"/>
  </si>
  <si>
    <t>안계초등학교
(안계초등학교병설유치원 겸임)</t>
    <phoneticPr fontId="3" type="noConversion"/>
  </si>
  <si>
    <t>광평초등학교</t>
    <phoneticPr fontId="3" type="noConversion"/>
  </si>
  <si>
    <t>이주화</t>
    <phoneticPr fontId="3" type="noConversion"/>
  </si>
  <si>
    <t>도리원초등학교
(도리원초등학교병설유치원 겸임)</t>
    <phoneticPr fontId="3" type="noConversion"/>
  </si>
  <si>
    <t>교육지원과</t>
    <phoneticPr fontId="3" type="noConversion"/>
  </si>
  <si>
    <t>성승은</t>
    <phoneticPr fontId="3" type="noConversion"/>
  </si>
  <si>
    <t>비안초등학교
(비안초등학교병설유치원 겸임)
(도리원초등학교병설유치원 겸임 해제)</t>
    <phoneticPr fontId="3" type="noConversion"/>
  </si>
  <si>
    <t>지방교육행정
서기보</t>
    <phoneticPr fontId="3" type="noConversion"/>
  </si>
  <si>
    <t>이현진</t>
    <phoneticPr fontId="3" type="noConversion"/>
  </si>
  <si>
    <t>지방사무운영
주사보</t>
    <phoneticPr fontId="3" type="noConversion"/>
  </si>
  <si>
    <t>의성북부초등학교
(점곡초등학교병설유치원 겸임 해제)</t>
    <phoneticPr fontId="3" type="noConversion"/>
  </si>
  <si>
    <t>점곡초등학교</t>
    <phoneticPr fontId="3" type="noConversion"/>
  </si>
  <si>
    <t>신은주</t>
    <phoneticPr fontId="3" type="noConversion"/>
  </si>
  <si>
    <t>점곡초등학교
(점곡초등학교병설유치원 겸임)
(단촌초등학교병설유치원 겸임 해제)</t>
    <phoneticPr fontId="3" type="noConversion"/>
  </si>
  <si>
    <t>단촌초등학교</t>
    <phoneticPr fontId="3" type="noConversion"/>
  </si>
  <si>
    <t>김규영</t>
    <phoneticPr fontId="3" type="noConversion"/>
  </si>
  <si>
    <t>지방운전주사</t>
    <phoneticPr fontId="3" type="noConversion"/>
  </si>
  <si>
    <t>안평초등학교
(안평초등학교병설유치원 겸임)</t>
    <phoneticPr fontId="3" type="noConversion"/>
  </si>
  <si>
    <t>의성초등학교</t>
    <phoneticPr fontId="3" type="noConversion"/>
  </si>
  <si>
    <t>이정수</t>
    <phoneticPr fontId="3" type="noConversion"/>
  </si>
  <si>
    <t>의성중학교
(도리원초등학교병설유치원 겸임 해제)</t>
    <phoneticPr fontId="3" type="noConversion"/>
  </si>
  <si>
    <t>김성년</t>
    <phoneticPr fontId="3" type="noConversion"/>
  </si>
  <si>
    <t>지방운전주사보</t>
    <phoneticPr fontId="3" type="noConversion"/>
  </si>
  <si>
    <t>구천초등학교</t>
    <phoneticPr fontId="3" type="noConversion"/>
  </si>
  <si>
    <t>김인한</t>
    <phoneticPr fontId="3" type="noConversion"/>
  </si>
  <si>
    <t>의성중학교</t>
    <phoneticPr fontId="3" type="noConversion"/>
  </si>
  <si>
    <t>이재홍</t>
    <phoneticPr fontId="3" type="noConversion"/>
  </si>
  <si>
    <t>금성초등학교
(금성초등학교병설유치원 겸임)
(도리원초등학교병설유치원 겸임 해제)</t>
    <phoneticPr fontId="3" type="noConversion"/>
  </si>
  <si>
    <t>손관영</t>
    <phoneticPr fontId="3" type="noConversion"/>
  </si>
  <si>
    <t>지방운전서기</t>
    <phoneticPr fontId="3" type="noConversion"/>
  </si>
  <si>
    <t>안계중학교</t>
    <phoneticPr fontId="3" type="noConversion"/>
  </si>
  <si>
    <t>이재형</t>
    <phoneticPr fontId="3" type="noConversion"/>
  </si>
  <si>
    <t>시설관리주사보</t>
    <phoneticPr fontId="3" type="noConversion"/>
  </si>
  <si>
    <t>경북중부중학교</t>
    <phoneticPr fontId="3" type="noConversion"/>
  </si>
  <si>
    <t>이준영</t>
    <phoneticPr fontId="3" type="noConversion"/>
  </si>
  <si>
    <t>금성초등학교
(금성초등학교병설유치원 겸임)</t>
    <phoneticPr fontId="3" type="noConversion"/>
  </si>
  <si>
    <t>지방조리서기</t>
    <phoneticPr fontId="3" type="noConversion"/>
  </si>
  <si>
    <t>법전중앙초등학교</t>
    <phoneticPr fontId="3" type="noConversion"/>
  </si>
  <si>
    <t>임용일자</t>
  </si>
  <si>
    <t>경상북도
구미교육지원청</t>
    <phoneticPr fontId="3" type="noConversion"/>
  </si>
  <si>
    <t>경상북도
의성교육지원청</t>
  </si>
  <si>
    <t>이민우</t>
    <phoneticPr fontId="3" type="noConversion"/>
  </si>
  <si>
    <t xml:space="preserve">지방공무원 인사발령(전출) </t>
    <phoneticPr fontId="42" type="noConversion"/>
  </si>
  <si>
    <t>경상북도
구미교육지원청
(도리원초등학교 겸임 해제)</t>
    <phoneticPr fontId="3" type="noConversion"/>
  </si>
  <si>
    <t>도리원초등학교</t>
    <phoneticPr fontId="3" type="noConversion"/>
  </si>
  <si>
    <t>서정은</t>
    <phoneticPr fontId="3" type="noConversion"/>
  </si>
  <si>
    <t>경상북도
경주교육지원청
(비안초등학교병설유치원 겸임 해제)</t>
    <phoneticPr fontId="3" type="noConversion"/>
  </si>
  <si>
    <t>최효란</t>
    <phoneticPr fontId="3" type="noConversion"/>
  </si>
  <si>
    <t>경상북도
김천교육지원청
(안계초등학교병설유치원 겸임 해제)</t>
    <phoneticPr fontId="3" type="noConversion"/>
  </si>
  <si>
    <t>안계초등학교</t>
    <phoneticPr fontId="3" type="noConversion"/>
  </si>
  <si>
    <t>지방시설
서기</t>
    <phoneticPr fontId="3" type="noConversion"/>
  </si>
  <si>
    <t>경상북도
구미교육지원청</t>
    <phoneticPr fontId="3" type="noConversion"/>
  </si>
  <si>
    <t>지방시설
서기</t>
    <phoneticPr fontId="3" type="noConversion"/>
  </si>
  <si>
    <t>경상북도
의성교육지원청</t>
    <phoneticPr fontId="3" type="noConversion"/>
  </si>
  <si>
    <t>김종우</t>
    <phoneticPr fontId="3" type="noConversion"/>
  </si>
  <si>
    <t>지방운전
주사보</t>
    <phoneticPr fontId="3" type="noConversion"/>
  </si>
  <si>
    <t>경상북도교육청
총무과</t>
    <phoneticPr fontId="3" type="noConversion"/>
  </si>
  <si>
    <t>지방운전
주사보</t>
    <phoneticPr fontId="3" type="noConversion"/>
  </si>
  <si>
    <t>경상북도
의성교육지원청</t>
    <phoneticPr fontId="3" type="noConversion"/>
  </si>
  <si>
    <t>지방공무원 인사발령(6급이하)_정년퇴직, 명예퇴직, 퇴직준비교육</t>
    <phoneticPr fontId="3" type="noConversion"/>
  </si>
  <si>
    <t>연번</t>
    <phoneticPr fontId="3" type="noConversion"/>
  </si>
  <si>
    <t>임   용   사   항</t>
    <phoneticPr fontId="3" type="noConversion"/>
  </si>
  <si>
    <t>현     직</t>
    <phoneticPr fontId="3" type="noConversion"/>
  </si>
  <si>
    <t>임용
일자</t>
    <phoneticPr fontId="3" type="noConversion"/>
  </si>
  <si>
    <t>직 급</t>
    <phoneticPr fontId="3" type="noConversion"/>
  </si>
  <si>
    <t>권중대</t>
    <phoneticPr fontId="3" type="noConversion"/>
  </si>
  <si>
    <t>지방공무원법 제66조에 따라 
2024. 6. 30.자로 정년퇴직</t>
  </si>
  <si>
    <t>지방시설관리
주사</t>
    <phoneticPr fontId="3" type="noConversion"/>
  </si>
  <si>
    <t>2024. 6. 30.</t>
    <phoneticPr fontId="3" type="noConversion"/>
  </si>
  <si>
    <t>김경애</t>
    <phoneticPr fontId="3" type="noConversion"/>
  </si>
  <si>
    <t>〃</t>
  </si>
  <si>
    <t>지방조리
주사보</t>
    <phoneticPr fontId="3" type="noConversion"/>
  </si>
  <si>
    <t>금성초등학교</t>
    <phoneticPr fontId="3" type="noConversion"/>
  </si>
  <si>
    <t>이정숙</t>
    <phoneticPr fontId="3" type="noConversion"/>
  </si>
  <si>
    <t>지방공무원법 제66조의2에 따라
그 직을 면함</t>
    <phoneticPr fontId="3" type="noConversion"/>
  </si>
  <si>
    <t>최종만</t>
    <phoneticPr fontId="3" type="noConversion"/>
  </si>
  <si>
    <t>지방공무원법 제39조의3제1항제4호에 따라
지방시설관리사무관에 임함
같은 법 제66조의2에 따라 그 직을 면함</t>
    <phoneticPr fontId="3" type="noConversion"/>
  </si>
  <si>
    <t>장명애</t>
  </si>
  <si>
    <t>지방공무원임용령 제27조의3에 따라 
퇴직준비교육 파견근무를 명함
(기간: 2024. 7. 1.~ 2024. 12. 31.)</t>
  </si>
  <si>
    <t>경상북도교육청
의성도서관</t>
  </si>
  <si>
    <t>이현택</t>
  </si>
  <si>
    <t>지방사서
주사</t>
  </si>
  <si>
    <t>일반직공무원 인사발령</t>
    <phoneticPr fontId="3" type="noConversion"/>
  </si>
  <si>
    <t>연
번</t>
    <phoneticPr fontId="3" type="noConversion"/>
  </si>
  <si>
    <t>임 용 사 항</t>
    <phoneticPr fontId="3" type="noConversion"/>
  </si>
  <si>
    <t>현    직</t>
    <phoneticPr fontId="3" type="noConversion"/>
  </si>
  <si>
    <t>임 용
일 자</t>
    <phoneticPr fontId="3" type="noConversion"/>
  </si>
  <si>
    <t>직 급</t>
    <phoneticPr fontId="3" type="noConversion"/>
  </si>
  <si>
    <t>부  서</t>
    <phoneticPr fontId="3" type="noConversion"/>
  </si>
  <si>
    <t>직 급</t>
    <phoneticPr fontId="3" type="noConversion"/>
  </si>
  <si>
    <t>부 서</t>
    <phoneticPr fontId="3" type="noConversion"/>
  </si>
  <si>
    <t>김상현</t>
    <phoneticPr fontId="3" type="noConversion"/>
  </si>
  <si>
    <t>경주교육지원청 행정지원과
(산대초등학교병설유치원 겸임 해제)</t>
    <phoneticPr fontId="3" type="noConversion"/>
  </si>
  <si>
    <t>산대초등학교</t>
    <phoneticPr fontId="3" type="noConversion"/>
  </si>
  <si>
    <t>2024.7.1.</t>
    <phoneticPr fontId="3" type="noConversion"/>
  </si>
  <si>
    <t>손성규</t>
    <phoneticPr fontId="3" type="noConversion"/>
  </si>
  <si>
    <t>경주교육지원청 평생교육건강과</t>
    <phoneticPr fontId="3" type="noConversion"/>
  </si>
  <si>
    <t>경주교육지원청
행정지원과</t>
    <phoneticPr fontId="3" type="noConversion"/>
  </si>
  <si>
    <t>김경희</t>
    <phoneticPr fontId="3" type="noConversion"/>
  </si>
  <si>
    <t>건천초등학교 행정실장
(모량초등학교병설유치원 겸임 해제)
(건천초등학교병설유치원 겸임)</t>
    <phoneticPr fontId="3" type="noConversion"/>
  </si>
  <si>
    <t>모량초등학교</t>
    <phoneticPr fontId="3" type="noConversion"/>
  </si>
  <si>
    <t>강유주</t>
    <phoneticPr fontId="3" type="noConversion"/>
  </si>
  <si>
    <t>유림초등학교 행정실장
(입실초등학교병설유치원 겸임 해제)
(유림초등학교병설유치원 겸임)</t>
    <phoneticPr fontId="3" type="noConversion"/>
  </si>
  <si>
    <t>입실초등학교</t>
    <phoneticPr fontId="3" type="noConversion"/>
  </si>
  <si>
    <t>권경심</t>
    <phoneticPr fontId="3" type="noConversion"/>
  </si>
  <si>
    <t>황남초등학교
(황남초등학교병설유치원 겸임)</t>
    <phoneticPr fontId="3" type="noConversion"/>
  </si>
  <si>
    <t>양동초등학교</t>
    <phoneticPr fontId="3" type="noConversion"/>
  </si>
  <si>
    <t>조승익</t>
    <phoneticPr fontId="3" type="noConversion"/>
  </si>
  <si>
    <t>불국사초등학교 행정실장
(흥무초등학교병설유치원 겸임 해제)
(불국사초등학교병설유치원 겸임)</t>
    <phoneticPr fontId="3" type="noConversion"/>
  </si>
  <si>
    <t>흥무초등학교</t>
    <phoneticPr fontId="3" type="noConversion"/>
  </si>
  <si>
    <t>김창환</t>
  </si>
  <si>
    <t>입실초등학교 행정실장
(입실초등학교병설유치원 겸임)</t>
    <phoneticPr fontId="3" type="noConversion"/>
  </si>
  <si>
    <t>별빛중학교</t>
  </si>
  <si>
    <t>김영주</t>
  </si>
  <si>
    <t>산대초등학교 행정실장
(산대초등학교병설유치원 겸임)</t>
    <phoneticPr fontId="3" type="noConversion"/>
  </si>
  <si>
    <t>포항여자전자고등학교</t>
  </si>
  <si>
    <t>김수경</t>
  </si>
  <si>
    <t xml:space="preserve"> 감포초등학교 행정실장
(감포초등학교병설유치원 겸임)</t>
    <phoneticPr fontId="3" type="noConversion"/>
  </si>
  <si>
    <t>포항장원초등학교</t>
  </si>
  <si>
    <t>남종모</t>
  </si>
  <si>
    <t>흥무초등학교 행정실장
(흥무초등학교병설유치원 겸임)</t>
    <phoneticPr fontId="3" type="noConversion"/>
  </si>
  <si>
    <t>경희학교</t>
  </si>
  <si>
    <t>주연희</t>
    <phoneticPr fontId="3" type="noConversion"/>
  </si>
  <si>
    <t>경주교육지원청 행정지원과
(화랑초등학교병설유치원 겸임 해제)</t>
    <phoneticPr fontId="3" type="noConversion"/>
  </si>
  <si>
    <t>화랑초등학교</t>
    <phoneticPr fontId="3" type="noConversion"/>
  </si>
  <si>
    <t>최원혁</t>
    <phoneticPr fontId="3" type="noConversion"/>
  </si>
  <si>
    <t>지방교육행정
주사보</t>
    <phoneticPr fontId="3" type="noConversion"/>
  </si>
  <si>
    <t>경주교육지원청 행정지원과
(동방초등학교병설유치원 겸임 해제)</t>
    <phoneticPr fontId="3" type="noConversion"/>
  </si>
  <si>
    <t>동방초등학교</t>
    <phoneticPr fontId="3" type="noConversion"/>
  </si>
  <si>
    <t>김창운</t>
    <phoneticPr fontId="3" type="noConversion"/>
  </si>
  <si>
    <t>경주교육지원청 행정지원과
(모화초등학교병설유치원 겸임 해제)</t>
    <phoneticPr fontId="3" type="noConversion"/>
  </si>
  <si>
    <t>모화초등학교</t>
    <phoneticPr fontId="3" type="noConversion"/>
  </si>
  <si>
    <t>권명옥</t>
    <phoneticPr fontId="3" type="noConversion"/>
  </si>
  <si>
    <t>경주교육지원청 평생교육건강과</t>
    <phoneticPr fontId="3" type="noConversion"/>
  </si>
  <si>
    <t>경주교육지원청
행정지원과</t>
    <phoneticPr fontId="3" type="noConversion"/>
  </si>
  <si>
    <t>김태연</t>
    <phoneticPr fontId="3" type="noConversion"/>
  </si>
  <si>
    <t>양동초등학교 행정실장
(안강전자고등학교 겸임 해제)</t>
    <phoneticPr fontId="3" type="noConversion"/>
  </si>
  <si>
    <t>안강중학교</t>
    <phoneticPr fontId="3" type="noConversion"/>
  </si>
  <si>
    <t>이수정</t>
    <phoneticPr fontId="3" type="noConversion"/>
  </si>
  <si>
    <t>금장초등학교
(서라벌초등학교병설유치원 겸임 해제)
(금장초등학교병설유치원 겸임)</t>
    <phoneticPr fontId="3" type="noConversion"/>
  </si>
  <si>
    <t>서라벌초등학교</t>
    <phoneticPr fontId="3" type="noConversion"/>
  </si>
  <si>
    <t>김영곤</t>
    <phoneticPr fontId="3" type="noConversion"/>
  </si>
  <si>
    <t>모아초등학교 행정실장
(모아초등학교병설유치원 겸임)</t>
    <phoneticPr fontId="3" type="noConversion"/>
  </si>
  <si>
    <t>경주교육지원청
평생교육건강과</t>
    <phoneticPr fontId="3" type="noConversion"/>
  </si>
  <si>
    <t>이복자</t>
    <phoneticPr fontId="3" type="noConversion"/>
  </si>
  <si>
    <t>서라벌초등학교 행정실장
(서라벌초등학교병설유치원 겸임)</t>
    <phoneticPr fontId="3" type="noConversion"/>
  </si>
  <si>
    <t>계림중학교</t>
    <phoneticPr fontId="3" type="noConversion"/>
  </si>
  <si>
    <t>윤민</t>
    <phoneticPr fontId="3" type="noConversion"/>
  </si>
  <si>
    <t>화랑초등학교
(화랑초등학교병설유치원 겸임)</t>
    <phoneticPr fontId="3" type="noConversion"/>
  </si>
  <si>
    <t>최석홍</t>
  </si>
  <si>
    <t>괘릉초등학교
(괘릉초등학교병설유치원 겸임)</t>
    <phoneticPr fontId="3" type="noConversion"/>
  </si>
  <si>
    <t>남양초등학교</t>
  </si>
  <si>
    <t>김남순</t>
  </si>
  <si>
    <t>화랑교육원</t>
  </si>
  <si>
    <t>서정은</t>
  </si>
  <si>
    <t>유림초등학교
(유림초등학교병설유치원 겸임)</t>
    <phoneticPr fontId="3" type="noConversion"/>
  </si>
  <si>
    <t>비안초등학교</t>
  </si>
  <si>
    <t>윤명화</t>
  </si>
  <si>
    <t>안강중학교
(안강전자고등학교 겸임)</t>
    <phoneticPr fontId="3" type="noConversion"/>
  </si>
  <si>
    <t>정책국
교육복지과</t>
  </si>
  <si>
    <t>이보미</t>
  </si>
  <si>
    <t>경주교육지원청 행정지원과</t>
    <phoneticPr fontId="3" type="noConversion"/>
  </si>
  <si>
    <t>오요한</t>
  </si>
  <si>
    <t>경주교육지원청 교육지원과</t>
    <phoneticPr fontId="3" type="noConversion"/>
  </si>
  <si>
    <t>최은혜</t>
  </si>
  <si>
    <t>현곡초등학교
(현곡초등학교병설유치원 겸임)</t>
    <phoneticPr fontId="3" type="noConversion"/>
  </si>
  <si>
    <t>임당초등학교</t>
  </si>
  <si>
    <t>류수정</t>
    <phoneticPr fontId="3" type="noConversion"/>
  </si>
  <si>
    <t>모화초등학교
(양남초등학교병설유치원 겸임 해제)
(모화초등학교병설유치원 겸임)</t>
    <phoneticPr fontId="3" type="noConversion"/>
  </si>
  <si>
    <t>양남초등학교</t>
    <phoneticPr fontId="3" type="noConversion"/>
  </si>
  <si>
    <t>노루시아</t>
    <phoneticPr fontId="3" type="noConversion"/>
  </si>
  <si>
    <t>사방초등학교
(괘릉초등학교병설유치원 겸임 해제)
(사방초등학교병설유치원 겸임)</t>
    <phoneticPr fontId="3" type="noConversion"/>
  </si>
  <si>
    <t>지방교육행정
서기</t>
    <phoneticPr fontId="3" type="noConversion"/>
  </si>
  <si>
    <t>괘릉초등학교</t>
    <phoneticPr fontId="3" type="noConversion"/>
  </si>
  <si>
    <t>엄지영</t>
    <phoneticPr fontId="3" type="noConversion"/>
  </si>
  <si>
    <t>안강초등학교
(사방초등학교병설유치원 겸임 해제)</t>
    <phoneticPr fontId="3" type="noConversion"/>
  </si>
  <si>
    <t>사방초등학교</t>
    <phoneticPr fontId="3" type="noConversion"/>
  </si>
  <si>
    <t>김지영</t>
    <phoneticPr fontId="3" type="noConversion"/>
  </si>
  <si>
    <t>경주교육지원청 행정지원과</t>
    <phoneticPr fontId="3" type="noConversion"/>
  </si>
  <si>
    <t>동방초등학교
(동방초등학교병설유치원 겸임)</t>
    <phoneticPr fontId="3" type="noConversion"/>
  </si>
  <si>
    <t>박예빈</t>
  </si>
  <si>
    <t>병곡초등학교</t>
  </si>
  <si>
    <t>박유진</t>
  </si>
  <si>
    <t>양남초등학교
(양남초등학교병설유치원 겸임)</t>
    <phoneticPr fontId="3" type="noConversion"/>
  </si>
  <si>
    <t>경상북도교육청
봉화도서관</t>
  </si>
  <si>
    <t>서정출</t>
  </si>
  <si>
    <t>천북초등학교
(천북초등학교병설유치원 겸임)</t>
    <phoneticPr fontId="3" type="noConversion"/>
  </si>
  <si>
    <t>경주디자인고등학교</t>
  </si>
  <si>
    <t>이명희</t>
  </si>
  <si>
    <t>경상북도
영덕교육지원청</t>
  </si>
  <si>
    <t>이종림</t>
  </si>
  <si>
    <t xml:space="preserve"> 천북초등학교
(천북초등학교병설유치원 겸임)</t>
    <phoneticPr fontId="3" type="noConversion"/>
  </si>
  <si>
    <t>김윤민</t>
  </si>
  <si>
    <t>영지초등학교
(영지초등학교병설유치원 겸임)</t>
    <phoneticPr fontId="3" type="noConversion"/>
  </si>
  <si>
    <t>영지초등학교</t>
  </si>
  <si>
    <t>송병주</t>
    <phoneticPr fontId="3" type="noConversion"/>
  </si>
  <si>
    <t>지방시설관리
주사보</t>
    <phoneticPr fontId="3" type="noConversion"/>
  </si>
  <si>
    <t xml:space="preserve"> 용강초등학교
(용강초등학교병설유치원 겸임)</t>
    <phoneticPr fontId="3" type="noConversion"/>
  </si>
  <si>
    <t>불국중학교</t>
    <phoneticPr fontId="3" type="noConversion"/>
  </si>
  <si>
    <t>정만교</t>
    <phoneticPr fontId="3" type="noConversion"/>
  </si>
  <si>
    <t>지방시설관리
주사보</t>
    <phoneticPr fontId="3" type="noConversion"/>
  </si>
  <si>
    <t xml:space="preserve"> 산대초등학교
(산대초등학교병설유치원 겸임)</t>
    <phoneticPr fontId="3" type="noConversion"/>
  </si>
  <si>
    <t>안강제일초등학교</t>
    <phoneticPr fontId="3" type="noConversion"/>
  </si>
  <si>
    <t>박진호</t>
    <phoneticPr fontId="3" type="noConversion"/>
  </si>
  <si>
    <t>신라중학교
(용강초등학교병설유치원 겸임 해제)</t>
    <phoneticPr fontId="3" type="noConversion"/>
  </si>
  <si>
    <t>용강초등학교</t>
    <phoneticPr fontId="3" type="noConversion"/>
  </si>
  <si>
    <t>윤근우</t>
    <phoneticPr fontId="3" type="noConversion"/>
  </si>
  <si>
    <t xml:space="preserve"> 모아초등학교
(서라벌초등학교병설유치원 겸임 해제)
(모아초등학교병설유치원 겸임)</t>
    <phoneticPr fontId="3" type="noConversion"/>
  </si>
  <si>
    <t>서라벌초등학교</t>
    <phoneticPr fontId="3" type="noConversion"/>
  </si>
  <si>
    <t>김영태</t>
  </si>
  <si>
    <t>계림중학교</t>
  </si>
  <si>
    <t>정미영</t>
  </si>
  <si>
    <t>경상북도교육청
경주한국어교육센터</t>
    <phoneticPr fontId="3" type="noConversion"/>
  </si>
  <si>
    <t>경상북도교육청
경주한국어교육센터</t>
    <phoneticPr fontId="2" type="noConversion"/>
  </si>
  <si>
    <t>이상학</t>
    <phoneticPr fontId="3" type="noConversion"/>
  </si>
  <si>
    <t>지방운전
주사</t>
    <phoneticPr fontId="3" type="noConversion"/>
  </si>
  <si>
    <t xml:space="preserve">양북초등학교
(월성초등학교병설유치원 겸임 해제)
(양북초등학교병설유치원 겸임)
(양북중학교 겸임)      </t>
    <phoneticPr fontId="3" type="noConversion"/>
  </si>
  <si>
    <t>지방운
전주사</t>
    <phoneticPr fontId="3" type="noConversion"/>
  </si>
  <si>
    <t>월성초등학교</t>
    <phoneticPr fontId="3" type="noConversion"/>
  </si>
  <si>
    <t>최용원</t>
    <phoneticPr fontId="3" type="noConversion"/>
  </si>
  <si>
    <t>월성초등학교
(서라벌초등학교병설유치원 겸임 해제)
(월성초등학교병설유치원 겸임)</t>
    <phoneticPr fontId="3" type="noConversion"/>
  </si>
  <si>
    <t>지방운전
주사</t>
    <phoneticPr fontId="3" type="noConversion"/>
  </si>
  <si>
    <t>서라벌초등학교</t>
    <phoneticPr fontId="3" type="noConversion"/>
  </si>
  <si>
    <t>김지희</t>
    <phoneticPr fontId="3" type="noConversion"/>
  </si>
  <si>
    <t>화랑중학교
(강동초등학교병설유치원 겸임 해제)</t>
    <phoneticPr fontId="3" type="noConversion"/>
  </si>
  <si>
    <t>강동초등학교</t>
    <phoneticPr fontId="3" type="noConversion"/>
  </si>
  <si>
    <t>박세영</t>
  </si>
  <si>
    <t xml:space="preserve"> 신라초등학교
(신라초등학교병설유치원 겸임)</t>
    <phoneticPr fontId="3" type="noConversion"/>
  </si>
  <si>
    <t>이정임</t>
  </si>
  <si>
    <t>강동초등학교
(강동초등학교병설유치원 겸임)</t>
    <phoneticPr fontId="3" type="noConversion"/>
  </si>
  <si>
    <t>계림고등학교</t>
  </si>
  <si>
    <t>신동훈</t>
  </si>
  <si>
    <t xml:space="preserve"> 현곡초등학교
(현곡초등학교병설유치원 겸임)</t>
    <phoneticPr fontId="3" type="noConversion"/>
  </si>
  <si>
    <t>의성여자고등학교</t>
  </si>
  <si>
    <t>이하빈칸</t>
    <phoneticPr fontId="3" type="noConversion"/>
  </si>
  <si>
    <t>일반직공무원 인사발령</t>
    <phoneticPr fontId="3" type="noConversion"/>
  </si>
  <si>
    <t>부 서</t>
    <phoneticPr fontId="3" type="noConversion"/>
  </si>
  <si>
    <t>심재형</t>
  </si>
  <si>
    <t>양남중학교
(교육파견)</t>
  </si>
  <si>
    <t>조원형</t>
  </si>
  <si>
    <t>경주여자고등학교
(황남초등학교병설유치원 겸임 해제)</t>
    <phoneticPr fontId="3" type="noConversion"/>
  </si>
  <si>
    <t>황남초등학교</t>
  </si>
  <si>
    <t>하복태</t>
  </si>
  <si>
    <t>권택준</t>
  </si>
  <si>
    <t>경상북도포항교육지원청
(감포초등학교병설유치원 겸임 해제)</t>
    <phoneticPr fontId="3" type="noConversion"/>
  </si>
  <si>
    <t>감포초등학교</t>
  </si>
  <si>
    <t>안민숙</t>
  </si>
  <si>
    <t>경상북도포항교육지원청
(불국사초등학교병설유치원 겸임 해제)</t>
    <phoneticPr fontId="3" type="noConversion"/>
  </si>
  <si>
    <t>불국사초등학교</t>
  </si>
  <si>
    <t>김정아</t>
  </si>
  <si>
    <t>경상북도고령교육지원청
(건천초등학교병설유치원 겸임 해제)</t>
    <phoneticPr fontId="3" type="noConversion"/>
  </si>
  <si>
    <t>건천초등학교</t>
  </si>
  <si>
    <t>이미영</t>
  </si>
  <si>
    <t>유림초등학교
(교육파견)</t>
  </si>
  <si>
    <t>유림초등학교</t>
  </si>
  <si>
    <t>박현아</t>
  </si>
  <si>
    <t>최하정</t>
  </si>
  <si>
    <t>화랑교육원
(유림초등학교병설유치원 겸임 해제)</t>
    <phoneticPr fontId="3" type="noConversion"/>
  </si>
  <si>
    <t>최영근</t>
  </si>
  <si>
    <t>경상북도교육청
과학원
(모아초등학교병설유치원 겸임 해제)</t>
    <phoneticPr fontId="3" type="noConversion"/>
  </si>
  <si>
    <t>모아초등학교</t>
  </si>
  <si>
    <t>양예슬</t>
  </si>
  <si>
    <t>황새봄</t>
  </si>
  <si>
    <t>경상북도포항교육지원청</t>
    <phoneticPr fontId="3" type="noConversion"/>
  </si>
  <si>
    <t>이은정</t>
  </si>
  <si>
    <t>경상북도영덕교육지원청
(천북초등학교병설유치원 겸임 해제)</t>
    <phoneticPr fontId="3" type="noConversion"/>
  </si>
  <si>
    <t>천북초등학교</t>
  </si>
  <si>
    <t>권진현</t>
  </si>
  <si>
    <t>교육국 교육안전과</t>
    <phoneticPr fontId="3" type="noConversion"/>
  </si>
  <si>
    <t>최영명</t>
  </si>
  <si>
    <t>경상북도구미교육지원청</t>
    <phoneticPr fontId="3" type="noConversion"/>
  </si>
  <si>
    <t>안강초등학교</t>
  </si>
  <si>
    <t>경상북도영주교육지원청</t>
    <phoneticPr fontId="3" type="noConversion"/>
  </si>
  <si>
    <t>류신애</t>
  </si>
  <si>
    <t>경상북도
포항교육지원청
(현곡초등학교병설유치원 겸임 해제)</t>
    <phoneticPr fontId="3" type="noConversion"/>
  </si>
  <si>
    <t>현곡초등학교</t>
  </si>
  <si>
    <t>김민영</t>
  </si>
  <si>
    <t>경상북도영천교육지원청
(신라초등학교병설유치원 겸임 해제)</t>
    <phoneticPr fontId="3" type="noConversion"/>
  </si>
  <si>
    <t>신라초등학교</t>
  </si>
  <si>
    <t>박수복</t>
    <phoneticPr fontId="3" type="noConversion"/>
  </si>
  <si>
    <t>경상북도교육청
외동도서관</t>
  </si>
  <si>
    <t>2024. 6. 30.</t>
    <phoneticPr fontId="3" type="noConversion"/>
  </si>
  <si>
    <t>이원미</t>
    <phoneticPr fontId="3" type="noConversion"/>
  </si>
  <si>
    <t>”</t>
    <phoneticPr fontId="3" type="noConversion"/>
  </si>
  <si>
    <t>신라중학교</t>
  </si>
  <si>
    <t>김동규</t>
    <phoneticPr fontId="3" type="noConversion"/>
  </si>
  <si>
    <t>”</t>
    <phoneticPr fontId="3" type="noConversion"/>
  </si>
  <si>
    <t>지방시설관리
주사보</t>
    <phoneticPr fontId="3" type="noConversion"/>
  </si>
  <si>
    <t>경주초등학교</t>
    <phoneticPr fontId="3" type="noConversion"/>
  </si>
  <si>
    <t>이종경</t>
    <phoneticPr fontId="3" type="noConversion"/>
  </si>
  <si>
    <t>정철민</t>
    <phoneticPr fontId="3" type="noConversion"/>
  </si>
  <si>
    <t>지방시설관리
주사보</t>
    <phoneticPr fontId="3" type="noConversion"/>
  </si>
  <si>
    <t>아화중학교</t>
    <phoneticPr fontId="3" type="noConversion"/>
  </si>
  <si>
    <t>이영숙</t>
    <phoneticPr fontId="3" type="noConversion"/>
  </si>
  <si>
    <t>”</t>
    <phoneticPr fontId="3" type="noConversion"/>
  </si>
  <si>
    <t>지방조리
주사</t>
    <phoneticPr fontId="3" type="noConversion"/>
  </si>
  <si>
    <t>현곡초등학교</t>
    <phoneticPr fontId="3" type="noConversion"/>
  </si>
  <si>
    <t>정은숙</t>
    <phoneticPr fontId="3" type="noConversion"/>
  </si>
  <si>
    <t>지방조리
주사</t>
    <phoneticPr fontId="3" type="noConversion"/>
  </si>
  <si>
    <t>화랑중학교</t>
    <phoneticPr fontId="3" type="noConversion"/>
  </si>
  <si>
    <t>강신영</t>
    <phoneticPr fontId="3" type="noConversion"/>
  </si>
  <si>
    <t>지방공무원임용령 제27조의3에 따라 
퇴직준비교육 파견근무를 명함
(기간: 2024. 7. 1.~ 2025. 6. 30.)</t>
  </si>
  <si>
    <t>황남초등학교</t>
    <phoneticPr fontId="3" type="noConversion"/>
  </si>
  <si>
    <t>이  하  빈  칸</t>
    <phoneticPr fontId="3" type="noConversion"/>
  </si>
  <si>
    <r>
      <t xml:space="preserve"> 지방공무원 인사발령 사항(</t>
    </r>
    <r>
      <rPr>
        <b/>
        <sz val="26"/>
        <color indexed="12"/>
        <rFont val="HY헤드라인M"/>
        <family val="1"/>
        <charset val="129"/>
      </rPr>
      <t>전입, 승진</t>
    </r>
    <r>
      <rPr>
        <b/>
        <sz val="26"/>
        <rFont val="HY헤드라인M"/>
        <family val="1"/>
        <charset val="129"/>
      </rPr>
      <t>)</t>
    </r>
    <phoneticPr fontId="3" type="noConversion"/>
  </si>
  <si>
    <t>현 직</t>
    <phoneticPr fontId="3" type="noConversion"/>
  </si>
  <si>
    <t>부 서</t>
    <phoneticPr fontId="3" type="noConversion"/>
  </si>
  <si>
    <t>김윤성</t>
    <phoneticPr fontId="3" type="noConversion"/>
  </si>
  <si>
    <t>지방교육행정주사</t>
    <phoneticPr fontId="3" type="noConversion"/>
  </si>
  <si>
    <t>모서중학교
행정실장
(모서초등학교 및 
모서초등학교 
병설유치원 겸임)</t>
    <phoneticPr fontId="3" type="noConversion"/>
  </si>
  <si>
    <t>상주중앙초등학교
(교육파견)</t>
    <phoneticPr fontId="3" type="noConversion"/>
  </si>
  <si>
    <t>2024.7.1.</t>
    <phoneticPr fontId="2" type="noConversion"/>
  </si>
  <si>
    <t>2024.7.1.</t>
    <phoneticPr fontId="3" type="noConversion"/>
  </si>
  <si>
    <t>안혜란</t>
    <phoneticPr fontId="3" type="noConversion"/>
  </si>
  <si>
    <t>중모초등학교
행정실장
(중모초등학교 
병설유치원 겸임)
(외남초등학교
병설유치원 겸임 해제)</t>
    <phoneticPr fontId="3" type="noConversion"/>
  </si>
  <si>
    <t>외남초등학교</t>
    <phoneticPr fontId="3" type="noConversion"/>
  </si>
  <si>
    <t>김동욱</t>
    <phoneticPr fontId="3" type="noConversion"/>
  </si>
  <si>
    <t>사벌초등학교
행정실장
(사벌초등학교
병설유치원 겸임)
(옥산초등학교
병설유치원 겸임 해제)</t>
    <phoneticPr fontId="3" type="noConversion"/>
  </si>
  <si>
    <t>지방교육행정주사</t>
  </si>
  <si>
    <t>옥산초등학교</t>
    <phoneticPr fontId="3" type="noConversion"/>
  </si>
  <si>
    <t>이재은</t>
    <phoneticPr fontId="3" type="noConversion"/>
  </si>
  <si>
    <t>백원초등학교
행정실장
(백원초등학교
병설유치원 겸임)
(낙동동부초등학교
겸임 해제)</t>
    <phoneticPr fontId="3" type="noConversion"/>
  </si>
  <si>
    <t>낙동중학교</t>
    <phoneticPr fontId="3" type="noConversion"/>
  </si>
  <si>
    <t>조선영</t>
    <phoneticPr fontId="3" type="noConversion"/>
  </si>
  <si>
    <t>함창초등학교
행정실장
(함창초등학교
병설유치원 겸임)
(낙서초등학교
병설유치원 겸임 해제)</t>
    <phoneticPr fontId="3" type="noConversion"/>
  </si>
  <si>
    <t>낙서초등학교</t>
    <phoneticPr fontId="3" type="noConversion"/>
  </si>
  <si>
    <t>김종웅</t>
    <phoneticPr fontId="3" type="noConversion"/>
  </si>
  <si>
    <t>화북초등학교
행정실장
(화북초등학교
병설유치원 겸임)</t>
    <phoneticPr fontId="3" type="noConversion"/>
  </si>
  <si>
    <t>지방교육행정주사보</t>
    <phoneticPr fontId="3" type="noConversion"/>
  </si>
  <si>
    <t>경상북도교육청
김천오토캠핑장</t>
    <phoneticPr fontId="3" type="noConversion"/>
  </si>
  <si>
    <t>최병욱</t>
    <phoneticPr fontId="3" type="noConversion"/>
  </si>
  <si>
    <t>지방교육행정주사보</t>
    <phoneticPr fontId="3" type="noConversion"/>
  </si>
  <si>
    <t>청리중학교</t>
    <phoneticPr fontId="3" type="noConversion"/>
  </si>
  <si>
    <t>경상북도
안동교육지원청</t>
    <phoneticPr fontId="3" type="noConversion"/>
  </si>
  <si>
    <t>박희은</t>
    <phoneticPr fontId="3" type="noConversion"/>
  </si>
  <si>
    <t>모서초등학교
(모서초등학교
행정실장 해제)</t>
    <phoneticPr fontId="3" type="noConversion"/>
  </si>
  <si>
    <t>모서초등학교</t>
    <phoneticPr fontId="3" type="noConversion"/>
  </si>
  <si>
    <t>문봉애</t>
    <phoneticPr fontId="3" type="noConversion"/>
  </si>
  <si>
    <t>낙서초등학교
행정실장
(낙서초등학교 
병설유치원 겸임)
(모서초등학교 및
 모서초등학교
병설유치원 겸임 해제)</t>
    <phoneticPr fontId="3" type="noConversion"/>
  </si>
  <si>
    <t>모서중학교</t>
    <phoneticPr fontId="3" type="noConversion"/>
  </si>
  <si>
    <t>박창식</t>
    <phoneticPr fontId="3" type="noConversion"/>
  </si>
  <si>
    <t>옥산초등학교
행정실장
(옥산초등학교
병설유치원 겸임)
(함창중앙초등학교
병설유치원 겸임 해제)</t>
    <phoneticPr fontId="3" type="noConversion"/>
  </si>
  <si>
    <t>함창중앙초등학교</t>
    <phoneticPr fontId="3" type="noConversion"/>
  </si>
  <si>
    <t>송호준</t>
    <phoneticPr fontId="3" type="noConversion"/>
  </si>
  <si>
    <t>공검초등학교
행정실장
(공검초등학교
병설유치원 겸임)
(사벌초등학교
병설유치원 겸임 해제)</t>
    <phoneticPr fontId="3" type="noConversion"/>
  </si>
  <si>
    <t>사벌초등학교</t>
    <phoneticPr fontId="3" type="noConversion"/>
  </si>
  <si>
    <t>김천국</t>
    <phoneticPr fontId="3" type="noConversion"/>
  </si>
  <si>
    <t>외남초등학교
행정실장
(외남초등학교
병설유치원 겸임)</t>
    <phoneticPr fontId="3" type="noConversion"/>
  </si>
  <si>
    <t>정은선</t>
    <phoneticPr fontId="3" type="noConversion"/>
  </si>
  <si>
    <t>함창중앙초등학교
행정실장</t>
    <phoneticPr fontId="3" type="noConversion"/>
  </si>
  <si>
    <t>박새미</t>
    <phoneticPr fontId="3" type="noConversion"/>
  </si>
  <si>
    <t>상산초등학교
(상산초등학교
병설유치원 겸임)</t>
    <phoneticPr fontId="3" type="noConversion"/>
  </si>
  <si>
    <t>행정국
총무과</t>
    <phoneticPr fontId="3" type="noConversion"/>
  </si>
  <si>
    <t>형곡고등학교</t>
    <phoneticPr fontId="3" type="noConversion"/>
  </si>
  <si>
    <t>전민</t>
    <phoneticPr fontId="3" type="noConversion"/>
  </si>
  <si>
    <t>상주중앙초등학교
(상주중앙초등학교
병설유치원 겸임)</t>
    <phoneticPr fontId="3" type="noConversion"/>
  </si>
  <si>
    <t>구미고등학교</t>
    <phoneticPr fontId="3" type="noConversion"/>
  </si>
  <si>
    <t>최한수</t>
    <phoneticPr fontId="3" type="noConversion"/>
  </si>
  <si>
    <t>모동초등학교
행정실장
(모동초등학교
병설유치원 겸임)</t>
    <phoneticPr fontId="3" type="noConversion"/>
  </si>
  <si>
    <t>감천초등학교</t>
    <phoneticPr fontId="3" type="noConversion"/>
  </si>
  <si>
    <t>이진</t>
    <phoneticPr fontId="3" type="noConversion"/>
  </si>
  <si>
    <t>낙동중학교
(낙동동부초등학교 겸임)
(상산초등학교
병설유치원 겸임 해제)</t>
    <phoneticPr fontId="3" type="noConversion"/>
  </si>
  <si>
    <t>상산초등학교</t>
    <phoneticPr fontId="3" type="noConversion"/>
  </si>
  <si>
    <t>신동운</t>
    <phoneticPr fontId="3" type="noConversion"/>
  </si>
  <si>
    <t>중모초등학교
(중모초등학교 
병설유치원 겸임)</t>
    <phoneticPr fontId="3" type="noConversion"/>
  </si>
  <si>
    <t>지방교육행정서기보</t>
    <phoneticPr fontId="3" type="noConversion"/>
  </si>
  <si>
    <t>중모초등학교</t>
    <phoneticPr fontId="3" type="noConversion"/>
  </si>
  <si>
    <t>서희재</t>
    <phoneticPr fontId="3" type="noConversion"/>
  </si>
  <si>
    <t>상주중앙초등학교
(상주중앙초등학교
병설유치원 겸임)
(모동초등학교
병설유치원 겸임 해제)</t>
    <phoneticPr fontId="3" type="noConversion"/>
  </si>
  <si>
    <t>모동초등학교</t>
    <phoneticPr fontId="3" type="noConversion"/>
  </si>
  <si>
    <t>박길임</t>
    <phoneticPr fontId="3" type="noConversion"/>
  </si>
  <si>
    <t>지방사무운영주사보</t>
    <phoneticPr fontId="2" type="noConversion"/>
  </si>
  <si>
    <t>지방사무운영주사보</t>
    <phoneticPr fontId="3" type="noConversion"/>
  </si>
  <si>
    <t>상주여자중학교
(낙서초등학교
병설유치원 겸임 해제)</t>
    <phoneticPr fontId="3" type="noConversion"/>
  </si>
  <si>
    <t>지방사무운영주사보</t>
    <phoneticPr fontId="3" type="noConversion"/>
  </si>
  <si>
    <t>낙서초등학교</t>
    <phoneticPr fontId="3" type="noConversion"/>
  </si>
  <si>
    <t>차효준</t>
    <phoneticPr fontId="3" type="noConversion"/>
  </si>
  <si>
    <t>지방전산서기</t>
    <phoneticPr fontId="3" type="noConversion"/>
  </si>
  <si>
    <t>지방전산서기</t>
    <phoneticPr fontId="3" type="noConversion"/>
  </si>
  <si>
    <t>경상북도교육청
연구원</t>
    <phoneticPr fontId="3" type="noConversion"/>
  </si>
  <si>
    <t>김재중</t>
    <phoneticPr fontId="3" type="noConversion"/>
  </si>
  <si>
    <t>지방시설주사보</t>
    <phoneticPr fontId="3" type="noConversion"/>
  </si>
  <si>
    <t>행정국
시설과</t>
    <phoneticPr fontId="3" type="noConversion"/>
  </si>
  <si>
    <t>송인봉</t>
    <phoneticPr fontId="3" type="noConversion"/>
  </si>
  <si>
    <t>상산초등학교
(상산초등학교 
병설유치원 겸임)</t>
    <phoneticPr fontId="3" type="noConversion"/>
  </si>
  <si>
    <t>외서초등학교</t>
    <phoneticPr fontId="3" type="noConversion"/>
  </si>
  <si>
    <t>문지훈</t>
    <phoneticPr fontId="3" type="noConversion"/>
  </si>
  <si>
    <t>상주초등학교
(상주초등학교
병설유치원 겸임)
(사벌초등학교 
병설유치원 겸임 해제)</t>
    <phoneticPr fontId="3" type="noConversion"/>
  </si>
  <si>
    <t>사벌초등학교</t>
    <phoneticPr fontId="3" type="noConversion"/>
  </si>
  <si>
    <t>정소연</t>
    <phoneticPr fontId="3" type="noConversion"/>
  </si>
  <si>
    <t>지방조리서기</t>
    <phoneticPr fontId="3" type="noConversion"/>
  </si>
  <si>
    <t>상영초등학교
(상영초등학교
병설유치원 겸임)</t>
    <phoneticPr fontId="3" type="noConversion"/>
  </si>
  <si>
    <t>청량중학교</t>
    <phoneticPr fontId="3" type="noConversion"/>
  </si>
  <si>
    <r>
      <t xml:space="preserve"> 지방공무원 인사발령 사항(</t>
    </r>
    <r>
      <rPr>
        <b/>
        <sz val="26"/>
        <color indexed="12"/>
        <rFont val="HY헤드라인M"/>
        <family val="1"/>
        <charset val="129"/>
      </rPr>
      <t>전출</t>
    </r>
    <r>
      <rPr>
        <b/>
        <sz val="26"/>
        <rFont val="HY헤드라인M"/>
        <family val="1"/>
        <charset val="129"/>
      </rPr>
      <t>)</t>
    </r>
    <phoneticPr fontId="3" type="noConversion"/>
  </si>
  <si>
    <t>성 명</t>
    <phoneticPr fontId="3" type="noConversion"/>
  </si>
  <si>
    <t>현 직</t>
    <phoneticPr fontId="3" type="noConversion"/>
  </si>
  <si>
    <t>부  서</t>
    <phoneticPr fontId="3" type="noConversion"/>
  </si>
  <si>
    <t>한동엽</t>
    <phoneticPr fontId="3" type="noConversion"/>
  </si>
  <si>
    <t>경상북도
김천교육지원청</t>
    <phoneticPr fontId="3" type="noConversion"/>
  </si>
  <si>
    <t>화북초등학교</t>
    <phoneticPr fontId="3" type="noConversion"/>
  </si>
  <si>
    <t>2024. 7. 1.</t>
    <phoneticPr fontId="3" type="noConversion"/>
  </si>
  <si>
    <t>한은숙</t>
    <phoneticPr fontId="3" type="noConversion"/>
  </si>
  <si>
    <t>경상북도
칠곡교육지원청</t>
    <phoneticPr fontId="3" type="noConversion"/>
  </si>
  <si>
    <t>함창초등학교</t>
    <phoneticPr fontId="3" type="noConversion"/>
  </si>
  <si>
    <t>금명희</t>
  </si>
  <si>
    <t>중모초등학교
(교육파견)</t>
  </si>
  <si>
    <t>중모초등학교</t>
  </si>
  <si>
    <t>이지향</t>
  </si>
  <si>
    <t>청리중학교</t>
  </si>
  <si>
    <t>임유희</t>
  </si>
  <si>
    <t>모동초등학교</t>
  </si>
  <si>
    <t>서민아</t>
  </si>
  <si>
    <t>상주중앙초등학교</t>
  </si>
  <si>
    <t>강희정</t>
  </si>
  <si>
    <t>상주여자고등학교</t>
  </si>
  <si>
    <t>낙동초등학교</t>
  </si>
  <si>
    <t>장정은</t>
  </si>
  <si>
    <t>상산전자고등학교</t>
  </si>
  <si>
    <t>김세련</t>
  </si>
  <si>
    <t>경상북도
상주교육지원청</t>
  </si>
  <si>
    <t>양광숙</t>
  </si>
  <si>
    <t>한국미래농업고등학교
(중모중 겸임)</t>
  </si>
  <si>
    <t>옥산초등학교</t>
  </si>
  <si>
    <t>공선희</t>
  </si>
  <si>
    <t>경상북도
성주교육지원청</t>
  </si>
  <si>
    <t>상영초등학교</t>
  </si>
  <si>
    <t xml:space="preserve"> 6급 이하 일반직공무원 인사발령</t>
    <phoneticPr fontId="3" type="noConversion"/>
  </si>
  <si>
    <t>연
번</t>
    <phoneticPr fontId="3" type="noConversion"/>
  </si>
  <si>
    <t>임 용 사 항</t>
    <phoneticPr fontId="3" type="noConversion"/>
  </si>
  <si>
    <t>현    직</t>
    <phoneticPr fontId="3" type="noConversion"/>
  </si>
  <si>
    <t>임 용
일 자</t>
    <phoneticPr fontId="3" type="noConversion"/>
  </si>
  <si>
    <t>부 서</t>
    <phoneticPr fontId="3" type="noConversion"/>
  </si>
  <si>
    <t>경상북도고령교육지원청
행정지원과</t>
    <phoneticPr fontId="3" type="noConversion"/>
  </si>
  <si>
    <t>권건영</t>
    <phoneticPr fontId="2" type="noConversion"/>
  </si>
  <si>
    <t>우곡초등학교
행정실장
(우곡초등학교병설유치원 겸임)</t>
    <phoneticPr fontId="3" type="noConversion"/>
  </si>
  <si>
    <t>경상북도고령교육지원청
행정지원과</t>
    <phoneticPr fontId="3" type="noConversion"/>
  </si>
  <si>
    <t>이영미</t>
    <phoneticPr fontId="2" type="noConversion"/>
  </si>
  <si>
    <t>고령중학교</t>
    <phoneticPr fontId="2" type="noConversion"/>
  </si>
  <si>
    <t>이제복</t>
    <phoneticPr fontId="2" type="noConversion"/>
  </si>
  <si>
    <t>경상북도교육청
고령도서관</t>
    <phoneticPr fontId="3" type="noConversion"/>
  </si>
  <si>
    <t>오지윤</t>
  </si>
  <si>
    <t>고령초등학교
(고령초등학교병설유치원 겸임)</t>
    <phoneticPr fontId="3" type="noConversion"/>
  </si>
  <si>
    <t>임고초등학교</t>
  </si>
  <si>
    <t>정은정</t>
  </si>
  <si>
    <t>다산초등학교
(다산초등학교병설유치원 겸임)</t>
    <phoneticPr fontId="3" type="noConversion"/>
  </si>
  <si>
    <t>선남초등학교</t>
  </si>
  <si>
    <t>경상북도교육청
고령도서관</t>
    <phoneticPr fontId="3" type="noConversion"/>
  </si>
  <si>
    <t>권순갑</t>
  </si>
  <si>
    <t>임창호</t>
  </si>
  <si>
    <t>경상북도교육청
상주도서관</t>
  </si>
  <si>
    <t>장지은</t>
  </si>
  <si>
    <t>경상북도교육청
정보센터</t>
  </si>
  <si>
    <t>김영순</t>
  </si>
  <si>
    <t>지방사무운영
주사</t>
  </si>
  <si>
    <t>운수초등학교
(운수초등학교병설유치원 겸임)
(우곡초등학교병설유치원 겸임해제)</t>
    <phoneticPr fontId="3" type="noConversion"/>
  </si>
  <si>
    <t>우곡초등학교</t>
  </si>
  <si>
    <t>김남희</t>
    <phoneticPr fontId="2" type="noConversion"/>
  </si>
  <si>
    <t>우곡초등학교
(우곡초등학교병설유치원 겸임)
(운수초등학교병설유치원 겸임해제)</t>
    <phoneticPr fontId="3" type="noConversion"/>
  </si>
  <si>
    <t>지방사무운영
주사보</t>
    <phoneticPr fontId="2" type="noConversion"/>
  </si>
  <si>
    <t>운수초등학교</t>
    <phoneticPr fontId="2" type="noConversion"/>
  </si>
  <si>
    <t xml:space="preserve"> 6급 이하 일반직공무원 인사발령</t>
    <phoneticPr fontId="3" type="noConversion"/>
  </si>
  <si>
    <t>성 명</t>
    <phoneticPr fontId="3" type="noConversion"/>
  </si>
  <si>
    <t>임 용 사 항</t>
    <phoneticPr fontId="3" type="noConversion"/>
  </si>
  <si>
    <t>직 급</t>
    <phoneticPr fontId="3" type="noConversion"/>
  </si>
  <si>
    <t>이경호</t>
  </si>
  <si>
    <t>박진숙</t>
  </si>
  <si>
    <t>경상북도
구미교육지원청</t>
    <phoneticPr fontId="2" type="noConversion"/>
  </si>
  <si>
    <t>박가빈</t>
  </si>
  <si>
    <t>도현지</t>
  </si>
  <si>
    <t>정책국
정책혁신과</t>
  </si>
  <si>
    <t>다산초등학교</t>
  </si>
  <si>
    <t>송수정</t>
  </si>
  <si>
    <t>고령초등학교</t>
  </si>
  <si>
    <t>류규철</t>
  </si>
  <si>
    <t>김효숙</t>
  </si>
  <si>
    <t>경상북도교육청
고령도서관</t>
  </si>
  <si>
    <t>오재용</t>
    <phoneticPr fontId="3" type="noConversion"/>
  </si>
  <si>
    <t>지방운전
주사</t>
    <phoneticPr fontId="3" type="noConversion"/>
  </si>
  <si>
    <t>지방공무원법 제66조에 따라 
2024. 6. 30.자로 정년퇴직</t>
    <phoneticPr fontId="3" type="noConversion"/>
  </si>
  <si>
    <t>운수초등학교</t>
    <phoneticPr fontId="3" type="noConversion"/>
  </si>
  <si>
    <t>2024. 6. 30.자</t>
    <phoneticPr fontId="3" type="noConversion"/>
  </si>
  <si>
    <t xml:space="preserve"> 지방공무원 인사발령</t>
    <phoneticPr fontId="3" type="noConversion"/>
  </si>
  <si>
    <t xml:space="preserve"> 지방공무원 인사발령</t>
    <phoneticPr fontId="3" type="noConversion"/>
  </si>
  <si>
    <t>부 서</t>
    <phoneticPr fontId="3" type="noConversion"/>
  </si>
  <si>
    <t>이현숙</t>
  </si>
  <si>
    <t>지방사서
사무관</t>
  </si>
  <si>
    <t>경상북도교육청문화원
총무부장</t>
  </si>
  <si>
    <t>경상북도교육청
칠곡도서관장</t>
  </si>
  <si>
    <t>2024.7.1.</t>
  </si>
  <si>
    <t>이하빈칸</t>
  </si>
  <si>
    <t>경상북도칠곡교육지원청</t>
    <phoneticPr fontId="3" type="noConversion"/>
  </si>
  <si>
    <t>경상북도칠곡교육지원청</t>
    <phoneticPr fontId="3" type="noConversion"/>
  </si>
  <si>
    <t>현 직</t>
    <phoneticPr fontId="3" type="noConversion"/>
  </si>
  <si>
    <t>임용
일자</t>
    <phoneticPr fontId="3" type="noConversion"/>
  </si>
  <si>
    <t>임성희</t>
    <phoneticPr fontId="2" type="noConversion"/>
  </si>
  <si>
    <t>지방교육
행정주사</t>
    <phoneticPr fontId="2" type="noConversion"/>
  </si>
  <si>
    <t>칠곡교육지원청
행정지원과
(왜관동부초병설유치원 겸임 해제)</t>
    <phoneticPr fontId="2" type="noConversion"/>
  </si>
  <si>
    <t>왜관동부초등학교</t>
    <phoneticPr fontId="2" type="noConversion"/>
  </si>
  <si>
    <t>한은숙</t>
  </si>
  <si>
    <t>왜관동부초등학교
행정실장
(왜관동부초병설유치원 겸임)</t>
    <phoneticPr fontId="2" type="noConversion"/>
  </si>
  <si>
    <t>함창초등학교</t>
  </si>
  <si>
    <t>김미영</t>
    <phoneticPr fontId="2" type="noConversion"/>
  </si>
  <si>
    <t>낙산초등학교
행정실장
(낙산초병설유치원 겸임)
(왜관초병설유치원 겸임 해제)</t>
    <phoneticPr fontId="2" type="noConversion"/>
  </si>
  <si>
    <t>지방교육
행정주사</t>
    <phoneticPr fontId="2" type="noConversion"/>
  </si>
  <si>
    <t>왜관초등학교</t>
    <phoneticPr fontId="2" type="noConversion"/>
  </si>
  <si>
    <t>김교훈</t>
    <phoneticPr fontId="2" type="noConversion"/>
  </si>
  <si>
    <t>왜관중앙초등학교
행정실장
(왜관중앙초병설유치원 겸임)</t>
    <phoneticPr fontId="2" type="noConversion"/>
  </si>
  <si>
    <t>장곡중학교</t>
    <phoneticPr fontId="2" type="noConversion"/>
  </si>
  <si>
    <t>"</t>
    <phoneticPr fontId="2" type="noConversion"/>
  </si>
  <si>
    <t>권효진</t>
    <phoneticPr fontId="2" type="noConversion"/>
  </si>
  <si>
    <t>장곡중학교
행정실장
(왜관중앙초병설유치원 겸임 해제)</t>
    <phoneticPr fontId="2" type="noConversion"/>
  </si>
  <si>
    <t>왜관중앙초등학교</t>
    <phoneticPr fontId="2" type="noConversion"/>
  </si>
  <si>
    <t>"</t>
    <phoneticPr fontId="2" type="noConversion"/>
  </si>
  <si>
    <t>박성숙</t>
    <phoneticPr fontId="2" type="noConversion"/>
  </si>
  <si>
    <t>가산초등학교
행정실장
(가산초등학교병설유치원 겸임)
(약목초병설유치원 겸임 해제)</t>
    <phoneticPr fontId="2" type="noConversion"/>
  </si>
  <si>
    <t>지방교육
행정주사</t>
    <phoneticPr fontId="2" type="noConversion"/>
  </si>
  <si>
    <t>약목초등학교</t>
    <phoneticPr fontId="2" type="noConversion"/>
  </si>
  <si>
    <t>약목초등학교
행정실장
(약목초병설유치원 겸임)</t>
    <phoneticPr fontId="2" type="noConversion"/>
  </si>
  <si>
    <t>진효길</t>
  </si>
  <si>
    <t>북삼초등학교
행정실장
(북삼초병설유치원 겸임)</t>
    <phoneticPr fontId="2" type="noConversion"/>
  </si>
  <si>
    <t>석적고등학교</t>
  </si>
  <si>
    <t>신현주</t>
    <phoneticPr fontId="2" type="noConversion"/>
  </si>
  <si>
    <t>지방교육
행정주사보</t>
  </si>
  <si>
    <t>인평중학교</t>
    <phoneticPr fontId="2" type="noConversion"/>
  </si>
  <si>
    <t>약목중학교</t>
    <phoneticPr fontId="2" type="noConversion"/>
  </si>
  <si>
    <t>2024.7.1.</t>
    <phoneticPr fontId="2" type="noConversion"/>
  </si>
  <si>
    <t>김선영</t>
    <phoneticPr fontId="2" type="noConversion"/>
  </si>
  <si>
    <t>인평초등학교
(인평초병설유치원 겸임)</t>
    <phoneticPr fontId="2" type="noConversion"/>
  </si>
  <si>
    <t>최석은</t>
    <phoneticPr fontId="2" type="noConversion"/>
  </si>
  <si>
    <t>석적초등학교
(인평초병설유치원 겸임 해제)</t>
    <phoneticPr fontId="2" type="noConversion"/>
  </si>
  <si>
    <t>인평초등학교</t>
    <phoneticPr fontId="2" type="noConversion"/>
  </si>
  <si>
    <t>김지영</t>
    <phoneticPr fontId="2" type="noConversion"/>
  </si>
  <si>
    <t>왜관초등학교
(왜관초병설유치원 겸임)</t>
    <phoneticPr fontId="2" type="noConversion"/>
  </si>
  <si>
    <t>석적초등학교</t>
    <phoneticPr fontId="2" type="noConversion"/>
  </si>
  <si>
    <t>김효정</t>
    <phoneticPr fontId="2" type="noConversion"/>
  </si>
  <si>
    <t>약목중학교
(가산초병설유치원 겸임 해제)</t>
    <phoneticPr fontId="2" type="noConversion"/>
  </si>
  <si>
    <t>가산초등학교</t>
    <phoneticPr fontId="2" type="noConversion"/>
  </si>
  <si>
    <t>황혜영</t>
    <phoneticPr fontId="2" type="noConversion"/>
  </si>
  <si>
    <t>경상북도칠곡교육지원청
행정지원과</t>
    <phoneticPr fontId="2" type="noConversion"/>
  </si>
  <si>
    <t>대교초등학교</t>
    <phoneticPr fontId="2" type="noConversion"/>
  </si>
  <si>
    <t>정난영</t>
    <phoneticPr fontId="2" type="noConversion"/>
  </si>
  <si>
    <t>동명동부초등학교
행정실장
(가산초병설유치원 겸임 해제)</t>
    <phoneticPr fontId="2" type="noConversion"/>
  </si>
  <si>
    <t>가산초등학교</t>
    <phoneticPr fontId="2" type="noConversion"/>
  </si>
  <si>
    <t>김현정</t>
    <phoneticPr fontId="2" type="noConversion"/>
  </si>
  <si>
    <t>지방교육
행정주사보</t>
    <phoneticPr fontId="2" type="noConversion"/>
  </si>
  <si>
    <t>지천초등학교
(지천초병설유치원 겸임)</t>
    <phoneticPr fontId="2" type="noConversion"/>
  </si>
  <si>
    <t>남율유치원</t>
    <phoneticPr fontId="2" type="noConversion"/>
  </si>
  <si>
    <t>이임정</t>
    <phoneticPr fontId="2" type="noConversion"/>
  </si>
  <si>
    <t>지방교육
행정주사보</t>
    <phoneticPr fontId="2" type="noConversion"/>
  </si>
  <si>
    <t>남율유치원
행정실장</t>
    <phoneticPr fontId="2" type="noConversion"/>
  </si>
  <si>
    <t>왜관중학교</t>
    <phoneticPr fontId="2" type="noConversion"/>
  </si>
  <si>
    <t>지방교육
행정서기</t>
    <phoneticPr fontId="2" type="noConversion"/>
  </si>
  <si>
    <t>경상북도칠곡교육지원청
교육지원과</t>
    <phoneticPr fontId="2" type="noConversion"/>
  </si>
  <si>
    <t>지방교육
행정서기</t>
    <phoneticPr fontId="2" type="noConversion"/>
  </si>
  <si>
    <t>천다운</t>
    <phoneticPr fontId="2" type="noConversion"/>
  </si>
  <si>
    <t>석적유치원</t>
    <phoneticPr fontId="2" type="noConversion"/>
  </si>
  <si>
    <t>석적유치원</t>
    <phoneticPr fontId="2" type="noConversion"/>
  </si>
  <si>
    <t>곽채경</t>
    <phoneticPr fontId="2" type="noConversion"/>
  </si>
  <si>
    <t>석적유치원
(현 부서 복직을 명함)</t>
    <phoneticPr fontId="2" type="noConversion"/>
  </si>
  <si>
    <t>전영신</t>
  </si>
  <si>
    <t>대교초등학교</t>
    <phoneticPr fontId="2" type="noConversion"/>
  </si>
  <si>
    <t>청량중학교</t>
  </si>
  <si>
    <t>이상숙</t>
    <phoneticPr fontId="2" type="noConversion"/>
  </si>
  <si>
    <t>지방사무운영
주사</t>
    <phoneticPr fontId="2" type="noConversion"/>
  </si>
  <si>
    <t>관호초등학교
(관호초병설유치원 겸임)
(신동초병설유치원 겸임 해제)</t>
    <phoneticPr fontId="2" type="noConversion"/>
  </si>
  <si>
    <t>신동초등학교</t>
    <phoneticPr fontId="2" type="noConversion"/>
  </si>
  <si>
    <t>김경희</t>
    <phoneticPr fontId="2" type="noConversion"/>
  </si>
  <si>
    <t>신동초등학교
(신동초초병설유치원 겸임)
(지천초병설유치원 겸임 해제)</t>
    <phoneticPr fontId="2" type="noConversion"/>
  </si>
  <si>
    <t>지천초등학교</t>
    <phoneticPr fontId="2" type="noConversion"/>
  </si>
  <si>
    <t>장미경</t>
    <phoneticPr fontId="2" type="noConversion"/>
  </si>
  <si>
    <t>숭산초등학교
(숭산초병설유치원 겸임)
(매원초병설유치원 겸임 해제)</t>
    <phoneticPr fontId="2" type="noConversion"/>
  </si>
  <si>
    <t>매원초등학교</t>
    <phoneticPr fontId="2" type="noConversion"/>
  </si>
  <si>
    <t>김병선</t>
    <phoneticPr fontId="2" type="noConversion"/>
  </si>
  <si>
    <t>매원초등학교
(매원초병설유치원 겸임)</t>
    <phoneticPr fontId="2" type="noConversion"/>
  </si>
  <si>
    <t>석전중학교</t>
    <phoneticPr fontId="2" type="noConversion"/>
  </si>
  <si>
    <t>박진우</t>
  </si>
  <si>
    <t>경북기계명장고등학교</t>
  </si>
  <si>
    <t>황주연</t>
  </si>
  <si>
    <t>지방조리
주사보</t>
  </si>
  <si>
    <t>동명초등학교
(동명초병설유치원 겸임)</t>
    <phoneticPr fontId="2" type="noConversion"/>
  </si>
  <si>
    <t>동명초등학교</t>
  </si>
  <si>
    <t>김봉완</t>
    <phoneticPr fontId="2" type="noConversion"/>
  </si>
  <si>
    <t>지방운전
주사보</t>
    <phoneticPr fontId="2" type="noConversion"/>
  </si>
  <si>
    <t>신동초등학교
(신동초병설유치원 겸임)
(약동초병설유치원 겸임 해제)</t>
    <phoneticPr fontId="2" type="noConversion"/>
  </si>
  <si>
    <t>약동초등학교</t>
    <phoneticPr fontId="2" type="noConversion"/>
  </si>
  <si>
    <t>장세진</t>
    <phoneticPr fontId="2" type="noConversion"/>
  </si>
  <si>
    <t>약동초등학교
(약동초병설유치원 겸임)
(신동초병설유치원 겸임 해제)</t>
    <phoneticPr fontId="2" type="noConversion"/>
  </si>
  <si>
    <t>임용
일자</t>
    <phoneticPr fontId="3" type="noConversion"/>
  </si>
  <si>
    <t>허영진</t>
    <phoneticPr fontId="2" type="noConversion"/>
  </si>
  <si>
    <t>인동고등학교</t>
  </si>
  <si>
    <t>이명선</t>
  </si>
  <si>
    <t>낙산초등학교</t>
  </si>
  <si>
    <t>황후영</t>
  </si>
  <si>
    <t>북삼초등학교
(교육파견)</t>
  </si>
  <si>
    <t>북삼초등학교</t>
  </si>
  <si>
    <t>장지율</t>
  </si>
  <si>
    <t>안슬기</t>
  </si>
  <si>
    <t>"</t>
    <phoneticPr fontId="2" type="noConversion"/>
  </si>
  <si>
    <t>강예리</t>
  </si>
  <si>
    <t>북삼고등학교</t>
  </si>
  <si>
    <t>관호초등학교</t>
  </si>
  <si>
    <t>성득현</t>
  </si>
  <si>
    <t>경북기계명장고등학교
(신동중 겸임)</t>
  </si>
  <si>
    <t xml:space="preserve">경상북도교육청
칠곡수학체험센터 </t>
  </si>
  <si>
    <t xml:space="preserve"> 지방공무원 인사발령(정년퇴직,명예퇴직,퇴직준비교육)</t>
    <phoneticPr fontId="3" type="noConversion"/>
  </si>
  <si>
    <t>이상욱</t>
  </si>
  <si>
    <t>경상북도교육청
칠곡도서관</t>
  </si>
  <si>
    <t>2024.6.30.</t>
    <phoneticPr fontId="2" type="noConversion"/>
  </si>
  <si>
    <t>정길자</t>
  </si>
  <si>
    <t>가산초등학교</t>
  </si>
  <si>
    <t>지방교육행정주사</t>
    <phoneticPr fontId="2" type="noConversion"/>
  </si>
  <si>
    <t xml:space="preserve"> 지방공무원 인사발령(전보)</t>
    <phoneticPr fontId="3" type="noConversion"/>
  </si>
  <si>
    <t>임 용 사 항</t>
    <phoneticPr fontId="3" type="noConversion"/>
  </si>
  <si>
    <t>직 급</t>
    <phoneticPr fontId="3" type="noConversion"/>
  </si>
  <si>
    <t>반상구</t>
    <phoneticPr fontId="3" type="noConversion"/>
  </si>
  <si>
    <t>지방교육행정
주사보</t>
    <phoneticPr fontId="3" type="noConversion"/>
  </si>
  <si>
    <t>행정지원과</t>
    <phoneticPr fontId="3" type="noConversion"/>
  </si>
  <si>
    <t>경상북도교육청연수원</t>
    <phoneticPr fontId="3" type="noConversion"/>
  </si>
  <si>
    <t>2024.7.1.</t>
    <phoneticPr fontId="3" type="noConversion"/>
  </si>
  <si>
    <t>이정영</t>
    <phoneticPr fontId="3" type="noConversion"/>
  </si>
  <si>
    <t>형곡고등학교</t>
    <phoneticPr fontId="3" type="noConversion"/>
  </si>
  <si>
    <t>"</t>
    <phoneticPr fontId="3" type="noConversion"/>
  </si>
  <si>
    <t>정수일</t>
    <phoneticPr fontId="3" type="noConversion"/>
  </si>
  <si>
    <t>경상북도
영양교육지원청</t>
    <phoneticPr fontId="3" type="noConversion"/>
  </si>
  <si>
    <t>황정혜</t>
    <phoneticPr fontId="3" type="noConversion"/>
  </si>
  <si>
    <t>박중부</t>
    <phoneticPr fontId="3" type="noConversion"/>
  </si>
  <si>
    <t>경상북도
청송교육지원청</t>
    <phoneticPr fontId="3" type="noConversion"/>
  </si>
  <si>
    <t>권여정</t>
    <phoneticPr fontId="3" type="noConversion"/>
  </si>
  <si>
    <t>영양중앙초등학교
(영양중앙초등학교병설유치원 겸임)</t>
    <phoneticPr fontId="3" type="noConversion"/>
  </si>
  <si>
    <t>김희숙</t>
    <phoneticPr fontId="3" type="noConversion"/>
  </si>
  <si>
    <t>김은희</t>
    <phoneticPr fontId="3" type="noConversion"/>
  </si>
  <si>
    <t>영양중앙초등학교</t>
    <phoneticPr fontId="3" type="noConversion"/>
  </si>
  <si>
    <t>최정연</t>
    <phoneticPr fontId="3" type="noConversion"/>
  </si>
  <si>
    <t>경상북도
영천교육지원청</t>
    <phoneticPr fontId="3" type="noConversion"/>
  </si>
  <si>
    <t>김성문</t>
    <phoneticPr fontId="3" type="noConversion"/>
  </si>
  <si>
    <t>경상북도
경산교육지원청</t>
    <phoneticPr fontId="3" type="noConversion"/>
  </si>
  <si>
    <t>최한종</t>
    <phoneticPr fontId="3" type="noConversion"/>
  </si>
  <si>
    <t>박진홍</t>
    <phoneticPr fontId="3" type="noConversion"/>
  </si>
  <si>
    <t>영양고등학교
(영양중 겸임)</t>
    <phoneticPr fontId="3" type="noConversion"/>
  </si>
  <si>
    <t>입암초등학교</t>
    <phoneticPr fontId="3" type="noConversion"/>
  </si>
  <si>
    <t>최민우</t>
    <phoneticPr fontId="3" type="noConversion"/>
  </si>
  <si>
    <t>지방조리
서기보</t>
    <phoneticPr fontId="3" type="noConversion"/>
  </si>
  <si>
    <t>영양중학교</t>
    <phoneticPr fontId="3" type="noConversion"/>
  </si>
  <si>
    <t>6급 이하 일반직공무원 인사발령</t>
    <phoneticPr fontId="3" type="noConversion"/>
  </si>
  <si>
    <t>연번</t>
    <phoneticPr fontId="3" type="noConversion"/>
  </si>
  <si>
    <t>성 명</t>
    <phoneticPr fontId="3" type="noConversion"/>
  </si>
  <si>
    <t>호봉</t>
    <phoneticPr fontId="3" type="noConversion"/>
  </si>
  <si>
    <t>김미경</t>
    <phoneticPr fontId="3" type="noConversion"/>
  </si>
  <si>
    <t>지방교육행정
주사</t>
    <phoneticPr fontId="3" type="noConversion"/>
  </si>
  <si>
    <t>예천동부초등학교 
행정실장
(예천동부초등학교병설유치원 겸임)
[유천초등학교병설유치원 겸임 해제]</t>
    <phoneticPr fontId="3" type="noConversion"/>
  </si>
  <si>
    <t>지방교육행정
주사</t>
    <phoneticPr fontId="3" type="noConversion"/>
  </si>
  <si>
    <t>유천초등학교</t>
    <phoneticPr fontId="3" type="noConversion"/>
  </si>
  <si>
    <t>서민아</t>
    <phoneticPr fontId="3" type="noConversion"/>
  </si>
  <si>
    <t>지방교육행정
주사보</t>
    <phoneticPr fontId="3" type="noConversion"/>
  </si>
  <si>
    <t>경상북도예천교육지원청 
교육지원과</t>
    <phoneticPr fontId="3" type="noConversion"/>
  </si>
  <si>
    <t>상주중앙초등학교</t>
    <phoneticPr fontId="3" type="noConversion"/>
  </si>
  <si>
    <t>안미라</t>
    <phoneticPr fontId="3" type="noConversion"/>
  </si>
  <si>
    <t>경상북도예천교육지원청 
행정지원과</t>
    <phoneticPr fontId="3" type="noConversion"/>
  </si>
  <si>
    <t>경북일고등학교</t>
    <phoneticPr fontId="3" type="noConversion"/>
  </si>
  <si>
    <t>"</t>
    <phoneticPr fontId="3" type="noConversion"/>
  </si>
  <si>
    <t>홍예진</t>
    <phoneticPr fontId="3" type="noConversion"/>
  </si>
  <si>
    <t>경상북도문경교육지원청</t>
    <phoneticPr fontId="3" type="noConversion"/>
  </si>
  <si>
    <t>류은진</t>
    <phoneticPr fontId="3" type="noConversion"/>
  </si>
  <si>
    <t>경상북도예천교육지원청 
행정지원과</t>
    <phoneticPr fontId="3" type="noConversion"/>
  </si>
  <si>
    <t>상주여자고등학교</t>
    <phoneticPr fontId="3" type="noConversion"/>
  </si>
  <si>
    <t>모성균</t>
    <phoneticPr fontId="3" type="noConversion"/>
  </si>
  <si>
    <t>경상북도교육청 예천도서관</t>
    <phoneticPr fontId="3" type="noConversion"/>
  </si>
  <si>
    <t>새벗유치원</t>
    <phoneticPr fontId="3" type="noConversion"/>
  </si>
  <si>
    <t>신예지</t>
    <phoneticPr fontId="3" type="noConversion"/>
  </si>
  <si>
    <t>경상북도예천교육지원청
행정지원과</t>
    <phoneticPr fontId="3" type="noConversion"/>
  </si>
  <si>
    <t>이정연</t>
    <phoneticPr fontId="3" type="noConversion"/>
  </si>
  <si>
    <t>예천초등학교
(예천초등학교병설유치원 겸임)</t>
    <phoneticPr fontId="3" type="noConversion"/>
  </si>
  <si>
    <t>경상북도봉화교육지원청</t>
    <phoneticPr fontId="3" type="noConversion"/>
  </si>
  <si>
    <t>김수란</t>
    <phoneticPr fontId="3" type="noConversion"/>
  </si>
  <si>
    <t>은풍초등학교 
행정실장
(은풍초등학교병설유치원 겸임)
[감천초등학교병설유치원 겸임 해제]</t>
    <phoneticPr fontId="3" type="noConversion"/>
  </si>
  <si>
    <t>권명순</t>
    <phoneticPr fontId="3" type="noConversion"/>
  </si>
  <si>
    <t>감천초등학교
행정실장
(감천초등학교병설유치원 겸임)</t>
    <phoneticPr fontId="3" type="noConversion"/>
  </si>
  <si>
    <t>이승민</t>
    <phoneticPr fontId="3" type="noConversion"/>
  </si>
  <si>
    <t>유천초등학교 
행정실장
(유천초등학교병설유치원 겸임)</t>
    <phoneticPr fontId="3" type="noConversion"/>
  </si>
  <si>
    <t>경상북도예천교육지원청
행정지원과</t>
    <phoneticPr fontId="3" type="noConversion"/>
  </si>
  <si>
    <t>이경진</t>
    <phoneticPr fontId="3" type="noConversion"/>
  </si>
  <si>
    <t>지방교육행정
서기</t>
    <phoneticPr fontId="3" type="noConversion"/>
  </si>
  <si>
    <t>경상북도예천교육지원청 
행정지원과
[예천초등학교병설유치원 겸임 해제]</t>
    <phoneticPr fontId="3" type="noConversion"/>
  </si>
  <si>
    <t>예천초등학교</t>
    <phoneticPr fontId="3" type="noConversion"/>
  </si>
  <si>
    <t>박경민</t>
    <phoneticPr fontId="3" type="noConversion"/>
  </si>
  <si>
    <t>감천초등학교
(감천초등학교병설유치원 겸임)
[상리초등학교병설유치원 겸임 해제]</t>
    <phoneticPr fontId="3" type="noConversion"/>
  </si>
  <si>
    <t>상리초등학교</t>
    <phoneticPr fontId="3" type="noConversion"/>
  </si>
  <si>
    <t>이현정</t>
    <phoneticPr fontId="3" type="noConversion"/>
  </si>
  <si>
    <t>상리초등학교</t>
    <phoneticPr fontId="3" type="noConversion"/>
  </si>
  <si>
    <t>지방교육행정
서기보</t>
    <phoneticPr fontId="3" type="noConversion"/>
  </si>
  <si>
    <t>남산초등학교</t>
    <phoneticPr fontId="3" type="noConversion"/>
  </si>
  <si>
    <t>윤형석</t>
    <phoneticPr fontId="3" type="noConversion"/>
  </si>
  <si>
    <t>지방전산
주사</t>
    <phoneticPr fontId="3" type="noConversion"/>
  </si>
  <si>
    <t>진홍길</t>
    <phoneticPr fontId="3" type="noConversion"/>
  </si>
  <si>
    <t>감천초등학교
(감천초등학교병설유치원 겸임)
[용궁초등학교병설유치원 겸임 해제]</t>
    <phoneticPr fontId="3" type="noConversion"/>
  </si>
  <si>
    <t>용궁초등학교</t>
    <phoneticPr fontId="3" type="noConversion"/>
  </si>
  <si>
    <t>이창원</t>
    <phoneticPr fontId="3" type="noConversion"/>
  </si>
  <si>
    <t>지방시설관리
주사보</t>
    <phoneticPr fontId="3" type="noConversion"/>
  </si>
  <si>
    <t>지보초등학교
(지보초등학교병설유치원 겸임)</t>
    <phoneticPr fontId="3" type="noConversion"/>
  </si>
  <si>
    <t>지방시설관리
서기</t>
    <phoneticPr fontId="3" type="noConversion"/>
  </si>
  <si>
    <t>지보초등학교</t>
    <phoneticPr fontId="3" type="noConversion"/>
  </si>
  <si>
    <t>김영현</t>
    <phoneticPr fontId="3" type="noConversion"/>
  </si>
  <si>
    <t>예천동부초등학교
(예천동부초등학교병설유치원 겸임)
[지보초등학교병설유치원 겸임 해제]</t>
    <phoneticPr fontId="3" type="noConversion"/>
  </si>
  <si>
    <t>지보초등학교</t>
    <phoneticPr fontId="3" type="noConversion"/>
  </si>
  <si>
    <t>김창년</t>
    <phoneticPr fontId="3" type="noConversion"/>
  </si>
  <si>
    <t>지보초등학교
(지보초등학교병설유치원 겸임)
[감천초등학교병설유치원 겸임 해제]</t>
    <phoneticPr fontId="3" type="noConversion"/>
  </si>
  <si>
    <t>지방운전
서기</t>
    <phoneticPr fontId="3" type="noConversion"/>
  </si>
  <si>
    <t>박금숙</t>
    <phoneticPr fontId="3" type="noConversion"/>
  </si>
  <si>
    <t>지방조리
주사보</t>
    <phoneticPr fontId="3" type="noConversion"/>
  </si>
  <si>
    <t>단샘유치원</t>
    <phoneticPr fontId="3" type="noConversion"/>
  </si>
  <si>
    <t>풍천풍서초등학교</t>
    <phoneticPr fontId="3" type="noConversion"/>
  </si>
  <si>
    <t>여선의</t>
    <phoneticPr fontId="3" type="noConversion"/>
  </si>
  <si>
    <t>예천동부초등학교
(교육파견)</t>
    <phoneticPr fontId="3" type="noConversion"/>
  </si>
  <si>
    <t>예천동부초등학교</t>
    <phoneticPr fontId="3" type="noConversion"/>
  </si>
  <si>
    <t>이재용</t>
    <phoneticPr fontId="3" type="noConversion"/>
  </si>
  <si>
    <t>경상북도교육청 영주선비도서관</t>
    <phoneticPr fontId="3" type="noConversion"/>
  </si>
  <si>
    <t>은풍초등학교</t>
    <phoneticPr fontId="3" type="noConversion"/>
  </si>
  <si>
    <t>김현민</t>
    <phoneticPr fontId="3" type="noConversion"/>
  </si>
  <si>
    <t>경상북도김천교육지원청</t>
    <phoneticPr fontId="3" type="noConversion"/>
  </si>
  <si>
    <t>경상북도예천교육지원청
교육지원과</t>
    <phoneticPr fontId="3" type="noConversion"/>
  </si>
  <si>
    <t>경상북도상주교육지원청</t>
    <phoneticPr fontId="3" type="noConversion"/>
  </si>
  <si>
    <t>박진호</t>
    <phoneticPr fontId="3" type="noConversion"/>
  </si>
  <si>
    <t>경상북도영천교육지원청</t>
    <phoneticPr fontId="3" type="noConversion"/>
  </si>
  <si>
    <t>석상철</t>
    <phoneticPr fontId="3" type="noConversion"/>
  </si>
  <si>
    <t>경산자인학교</t>
    <phoneticPr fontId="3" type="noConversion"/>
  </si>
  <si>
    <t>김희선</t>
    <phoneticPr fontId="3" type="noConversion"/>
  </si>
  <si>
    <t>지방조리
서기</t>
    <phoneticPr fontId="3" type="noConversion"/>
  </si>
  <si>
    <t>조세경</t>
    <phoneticPr fontId="3" type="noConversion"/>
  </si>
  <si>
    <t>원에 의하여 
2024. 6. 30.자로  그 직을 면함</t>
    <phoneticPr fontId="3" type="noConversion"/>
  </si>
  <si>
    <t>정완진</t>
    <phoneticPr fontId="3" type="noConversion"/>
  </si>
  <si>
    <t>지방공무원법 제66조에 따라 
2024. 6. 30.자로 정년퇴직</t>
    <phoneticPr fontId="3" type="noConversion"/>
  </si>
  <si>
    <t>이승희</t>
    <phoneticPr fontId="3" type="noConversion"/>
  </si>
  <si>
    <r>
      <t xml:space="preserve">포항장원초등학교
행정실장
</t>
    </r>
    <r>
      <rPr>
        <b/>
        <sz val="11"/>
        <color theme="1"/>
        <rFont val="돋움"/>
        <family val="3"/>
        <charset val="129"/>
      </rPr>
      <t>[포항중학교부설 방송통신중학교 겸임해제]</t>
    </r>
    <phoneticPr fontId="3" type="noConversion"/>
  </si>
  <si>
    <t>포항중학교</t>
    <phoneticPr fontId="3" type="noConversion"/>
  </si>
  <si>
    <t>김지은</t>
    <phoneticPr fontId="3" type="noConversion"/>
  </si>
  <si>
    <t>신광중학교
행정실장
[송림초등학교병설유치원 겸임해제]</t>
    <phoneticPr fontId="3" type="noConversion"/>
  </si>
  <si>
    <t>송림초등학교</t>
    <phoneticPr fontId="3" type="noConversion"/>
  </si>
  <si>
    <t>김정은</t>
    <phoneticPr fontId="3" type="noConversion"/>
  </si>
  <si>
    <t>포항해맞이초등학교
행정실장
[항구초등학교병설유치원 겸임해제]
(포항해맞이초등학교병설유치원 겸임)</t>
    <phoneticPr fontId="3" type="noConversion"/>
  </si>
  <si>
    <t>항구초등학교</t>
    <phoneticPr fontId="3" type="noConversion"/>
  </si>
  <si>
    <t>전미진</t>
    <phoneticPr fontId="3" type="noConversion"/>
  </si>
  <si>
    <t>포항남부초등학교
행정실장
[기계초등학교병설유치원 겸임해제]</t>
    <phoneticPr fontId="3" type="noConversion"/>
  </si>
  <si>
    <t>기계초등학교</t>
    <phoneticPr fontId="3" type="noConversion"/>
  </si>
  <si>
    <t>임현정</t>
    <phoneticPr fontId="3" type="noConversion"/>
  </si>
  <si>
    <t>포항중학교
행정실장
(포항중학교부설 방송통신중학교 겸임)</t>
    <phoneticPr fontId="3" type="noConversion"/>
  </si>
  <si>
    <t>포항장량유치원</t>
    <phoneticPr fontId="3" type="noConversion"/>
  </si>
  <si>
    <t>조재석</t>
    <phoneticPr fontId="3" type="noConversion"/>
  </si>
  <si>
    <t>송림초등학교
행정실장
(송림초등학교병설유치원 겸임)</t>
    <phoneticPr fontId="3" type="noConversion"/>
  </si>
  <si>
    <t>경주여자고등학교</t>
    <phoneticPr fontId="3" type="noConversion"/>
  </si>
  <si>
    <t>권택준</t>
    <phoneticPr fontId="3" type="noConversion"/>
  </si>
  <si>
    <t>포항동부초등학교
행정실장
(포항동부초등학교병설유치원 겸임)</t>
    <phoneticPr fontId="3" type="noConversion"/>
  </si>
  <si>
    <t>감포초등학교</t>
    <phoneticPr fontId="3" type="noConversion"/>
  </si>
  <si>
    <t>안민숙</t>
    <phoneticPr fontId="3" type="noConversion"/>
  </si>
  <si>
    <t>이동초등학교
행정실장</t>
    <phoneticPr fontId="3" type="noConversion"/>
  </si>
  <si>
    <t>불국사초등학교</t>
    <phoneticPr fontId="3" type="noConversion"/>
  </si>
  <si>
    <t>김수정</t>
    <phoneticPr fontId="3" type="noConversion"/>
  </si>
  <si>
    <t>양학중학교
행정실장</t>
    <phoneticPr fontId="3" type="noConversion"/>
  </si>
  <si>
    <t>청송초등학교
(교육파견)</t>
    <phoneticPr fontId="3" type="noConversion"/>
  </si>
  <si>
    <t>강경희</t>
    <phoneticPr fontId="3" type="noConversion"/>
  </si>
  <si>
    <t>죽천초등학교
행정실장
(죽천초등학교병설유치원 겸임)</t>
    <phoneticPr fontId="3" type="noConversion"/>
  </si>
  <si>
    <t>후포중학교</t>
    <phoneticPr fontId="3" type="noConversion"/>
  </si>
  <si>
    <t>배명선</t>
    <phoneticPr fontId="3" type="noConversion"/>
  </si>
  <si>
    <t>항구초등학교
행정실장
(항구초등학교병설유치원 겸임)</t>
    <phoneticPr fontId="3" type="noConversion"/>
  </si>
  <si>
    <t>죽변초등학교</t>
    <phoneticPr fontId="3" type="noConversion"/>
  </si>
  <si>
    <t>박현아</t>
    <phoneticPr fontId="3" type="noConversion"/>
  </si>
  <si>
    <t>기계초등학교
행정실장
(기계초등학교병설유치원 겸임)</t>
    <phoneticPr fontId="3" type="noConversion"/>
  </si>
  <si>
    <t>박정옥</t>
    <phoneticPr fontId="3" type="noConversion"/>
  </si>
  <si>
    <t>포항장량유치원
행정실장</t>
    <phoneticPr fontId="3" type="noConversion"/>
  </si>
  <si>
    <t>민소영</t>
  </si>
  <si>
    <t>행정지원국
행정지원과</t>
    <phoneticPr fontId="3" type="noConversion"/>
  </si>
  <si>
    <t>교육지원국
유초등교육과</t>
    <phoneticPr fontId="3" type="noConversion"/>
  </si>
  <si>
    <t>이문주</t>
  </si>
  <si>
    <t>교육지원국
평생교육건강과</t>
    <phoneticPr fontId="3" type="noConversion"/>
  </si>
  <si>
    <t>김중만</t>
  </si>
  <si>
    <t>행정지원국
행정지원과
[죽도초등학교병설유치원 겸임해제]</t>
    <phoneticPr fontId="3" type="noConversion"/>
  </si>
  <si>
    <t>죽도초등학교</t>
    <phoneticPr fontId="3" type="noConversion"/>
  </si>
  <si>
    <t>이진국</t>
  </si>
  <si>
    <t>백다애</t>
  </si>
  <si>
    <t>행정지원국
재정지원과</t>
    <phoneticPr fontId="3" type="noConversion"/>
  </si>
  <si>
    <t>울릉교육지원청</t>
  </si>
  <si>
    <t>경주교육지원청</t>
  </si>
  <si>
    <t>조혜진</t>
  </si>
  <si>
    <t>교육지원국
유초등교육과
[양서초등학교병설유치원 겸임해제]</t>
    <phoneticPr fontId="3" type="noConversion"/>
  </si>
  <si>
    <t>양서초등학교</t>
  </si>
  <si>
    <t>이채경</t>
  </si>
  <si>
    <t>창포중학교</t>
    <phoneticPr fontId="3" type="noConversion"/>
  </si>
  <si>
    <t>문영원</t>
  </si>
  <si>
    <t>동해초등학교
(동해초등학교병설유치원 겸임)</t>
    <phoneticPr fontId="3" type="noConversion"/>
  </si>
  <si>
    <t>오승현</t>
  </si>
  <si>
    <t>죽도초등학교
행정실장
(죽도초등학교병설유치원 겸임)</t>
    <phoneticPr fontId="3" type="noConversion"/>
  </si>
  <si>
    <t>신광중학교</t>
    <phoneticPr fontId="3" type="noConversion"/>
  </si>
  <si>
    <t>백수훈</t>
  </si>
  <si>
    <t>포항장원초등학교</t>
    <phoneticPr fontId="3" type="noConversion"/>
  </si>
  <si>
    <t>손혜영</t>
  </si>
  <si>
    <t>포항양덕초등학교</t>
    <phoneticPr fontId="3" type="noConversion"/>
  </si>
  <si>
    <t>포항포은중학교</t>
    <phoneticPr fontId="3" type="noConversion"/>
  </si>
  <si>
    <t>위현주</t>
  </si>
  <si>
    <t>초서초등학교</t>
    <phoneticPr fontId="3" type="noConversion"/>
  </si>
  <si>
    <t>대도중학교</t>
    <phoneticPr fontId="3" type="noConversion"/>
  </si>
  <si>
    <t>김효진</t>
  </si>
  <si>
    <t>창포중학교
[동해초등학교병설유치원 겸임해제]</t>
    <phoneticPr fontId="3" type="noConversion"/>
  </si>
  <si>
    <t>동해초등학교</t>
    <phoneticPr fontId="3" type="noConversion"/>
  </si>
  <si>
    <t>김희영</t>
  </si>
  <si>
    <t>최상희</t>
  </si>
  <si>
    <t>대이초등학교
(대이초등학교병설유치원 겸임)</t>
    <phoneticPr fontId="3" type="noConversion"/>
  </si>
  <si>
    <t>권용환</t>
  </si>
  <si>
    <t>구룡포초등학교</t>
    <phoneticPr fontId="3" type="noConversion"/>
  </si>
  <si>
    <t>허유경</t>
  </si>
  <si>
    <t>대해초등학교
(대해초등학교병설유치원 겸임)</t>
    <phoneticPr fontId="3" type="noConversion"/>
  </si>
  <si>
    <t>구룡포중학교</t>
    <phoneticPr fontId="3" type="noConversion"/>
  </si>
  <si>
    <t>홍지연</t>
  </si>
  <si>
    <t>포항남부초등학교
[포항원동초등학교병설유치원 겸임해제]</t>
    <phoneticPr fontId="3" type="noConversion"/>
  </si>
  <si>
    <t>포항원동초등학교</t>
    <phoneticPr fontId="3" type="noConversion"/>
  </si>
  <si>
    <t>김기민</t>
  </si>
  <si>
    <t>양덕중학교
[곡강초등학교병설유치원 겸임해제]</t>
    <phoneticPr fontId="3" type="noConversion"/>
  </si>
  <si>
    <t>곡강초등학교</t>
    <phoneticPr fontId="3" type="noConversion"/>
  </si>
  <si>
    <t>김동배</t>
  </si>
  <si>
    <t>대보중학교
행정실장</t>
    <phoneticPr fontId="3" type="noConversion"/>
  </si>
  <si>
    <t>경상북도교육청과학원</t>
  </si>
  <si>
    <t>김서진</t>
  </si>
  <si>
    <t>강구초등학교</t>
  </si>
  <si>
    <t>손연정</t>
  </si>
  <si>
    <t>축산중학교</t>
  </si>
  <si>
    <t>이성민</t>
  </si>
  <si>
    <t>문덕초등학교
(문덕초등학교병설유치원 겸임)</t>
    <phoneticPr fontId="3" type="noConversion"/>
  </si>
  <si>
    <t>영덕교육지원청</t>
  </si>
  <si>
    <t>성현주</t>
  </si>
  <si>
    <t>초곡초등학교
(초곡초등학교병설유치원 겸임)</t>
    <phoneticPr fontId="3" type="noConversion"/>
  </si>
  <si>
    <t>경상북도교육청
봉화도서관</t>
    <phoneticPr fontId="3" type="noConversion"/>
  </si>
  <si>
    <t>김한솔</t>
  </si>
  <si>
    <t>달전초등학교
(달전초등학교병설유치원 겸임)</t>
    <phoneticPr fontId="3" type="noConversion"/>
  </si>
  <si>
    <t>홍승조</t>
  </si>
  <si>
    <t>천강희</t>
  </si>
  <si>
    <t>모성환</t>
  </si>
  <si>
    <t>안동교육지원청</t>
  </si>
  <si>
    <t>김소정</t>
  </si>
  <si>
    <t>영덕중학교</t>
  </si>
  <si>
    <t>김현수</t>
  </si>
  <si>
    <t>조주선</t>
  </si>
  <si>
    <t>교육지원국
중등교육과</t>
    <phoneticPr fontId="3" type="noConversion"/>
  </si>
  <si>
    <t>포항과학기술고등학교</t>
    <phoneticPr fontId="3" type="noConversion"/>
  </si>
  <si>
    <t>방준식</t>
  </si>
  <si>
    <t>손효주</t>
  </si>
  <si>
    <t>포항여자중학교</t>
    <phoneticPr fontId="3" type="noConversion"/>
  </si>
  <si>
    <t>남성초등학교</t>
    <phoneticPr fontId="3" type="noConversion"/>
  </si>
  <si>
    <t>이경석</t>
  </si>
  <si>
    <t>포항해맞이초등학교
[초곡초등학교병설유치원 겸임해제]
(포항해맞이초등학교병설유치원 겸임)</t>
    <phoneticPr fontId="3" type="noConversion"/>
  </si>
  <si>
    <t>초곡초등학교</t>
    <phoneticPr fontId="3" type="noConversion"/>
  </si>
  <si>
    <t>김덕우</t>
  </si>
  <si>
    <t>창포초등학교
[포항송곡초등학교병설유치원 겸임해제]
(창포초등학교병설유치원 겸임)</t>
    <phoneticPr fontId="3" type="noConversion"/>
  </si>
  <si>
    <t>포항송곡초등학교</t>
    <phoneticPr fontId="3" type="noConversion"/>
  </si>
  <si>
    <t>죽도초등학교
(죽도초등학교병설유치원 겸임)</t>
    <phoneticPr fontId="3" type="noConversion"/>
  </si>
  <si>
    <t>최은정</t>
  </si>
  <si>
    <t>울진초등학교</t>
  </si>
  <si>
    <t>대보초등학교</t>
    <phoneticPr fontId="3" type="noConversion"/>
  </si>
  <si>
    <t>김경은</t>
  </si>
  <si>
    <t>교육지원국
평생교육건강과
[창포초등학교병설유치원 겸임해제]</t>
    <phoneticPr fontId="3" type="noConversion"/>
  </si>
  <si>
    <t>창포초등학교</t>
    <phoneticPr fontId="3" type="noConversion"/>
  </si>
  <si>
    <t>최민지</t>
  </si>
  <si>
    <t>포항포은중학교
[문덕초등학교병설유치원 겸임해제]</t>
    <phoneticPr fontId="3" type="noConversion"/>
  </si>
  <si>
    <t>문덕초등학교</t>
    <phoneticPr fontId="3" type="noConversion"/>
  </si>
  <si>
    <t>박서연</t>
  </si>
  <si>
    <t>인덕초등학교
(인덕초등학교병설유치원 겸임)</t>
    <phoneticPr fontId="3" type="noConversion"/>
  </si>
  <si>
    <t>원황초등학교</t>
  </si>
  <si>
    <t>정승혜</t>
  </si>
  <si>
    <t>대송초등학교
(대송초등학교병설유치원 겸임)</t>
    <phoneticPr fontId="3" type="noConversion"/>
  </si>
  <si>
    <t>부구초등학교</t>
  </si>
  <si>
    <t>류지훈</t>
    <phoneticPr fontId="3" type="noConversion"/>
  </si>
  <si>
    <t>안창수</t>
    <phoneticPr fontId="3" type="noConversion"/>
  </si>
  <si>
    <t>포항중학교
(포항중학교부설 방송통신중학교 겸임)</t>
    <phoneticPr fontId="3" type="noConversion"/>
  </si>
  <si>
    <t>김철원</t>
  </si>
  <si>
    <t>흥해초등학교</t>
    <phoneticPr fontId="3" type="noConversion"/>
  </si>
  <si>
    <t>흥해초등학교</t>
  </si>
  <si>
    <t>이병찬</t>
  </si>
  <si>
    <t>양서초등학교
[두호남부초등학교병설유치원 겸임해제]
(양서초등학교병설유치원 겸임)</t>
    <phoneticPr fontId="3" type="noConversion"/>
  </si>
  <si>
    <t>두호남부초등학교</t>
    <phoneticPr fontId="3" type="noConversion"/>
  </si>
  <si>
    <t>문종덕</t>
  </si>
  <si>
    <t>포항항도초등학교
[양서초등학교병설유치원 겸임해제]</t>
    <phoneticPr fontId="3" type="noConversion"/>
  </si>
  <si>
    <t>양서초등학교</t>
    <phoneticPr fontId="3" type="noConversion"/>
  </si>
  <si>
    <t>이상용</t>
  </si>
  <si>
    <t>포항장원초등학교
[죽천초등학교병설유치원 겸임해제]</t>
    <phoneticPr fontId="3" type="noConversion"/>
  </si>
  <si>
    <t>죽천초등학교</t>
    <phoneticPr fontId="3" type="noConversion"/>
  </si>
  <si>
    <t>이경미</t>
  </si>
  <si>
    <t>두호남부초등학교
[곡강초등학교병설유치원 겸임해제]
(두호남부초등학교병설유치원 겸임)</t>
    <phoneticPr fontId="3" type="noConversion"/>
  </si>
  <si>
    <t>권우현</t>
  </si>
  <si>
    <t>두호초등학교</t>
    <phoneticPr fontId="3" type="noConversion"/>
  </si>
  <si>
    <t>두호초등학교</t>
  </si>
  <si>
    <t>권윤혁</t>
    <phoneticPr fontId="3" type="noConversion"/>
  </si>
  <si>
    <t>신광초등학교
(신광초등학교병설유치원 겸임)</t>
    <phoneticPr fontId="3" type="noConversion"/>
  </si>
  <si>
    <t>신동민</t>
    <phoneticPr fontId="3" type="noConversion"/>
  </si>
  <si>
    <t>행정지원국
행정지원과
[달전초등학교병설유치원 겸임해제]</t>
    <phoneticPr fontId="3" type="noConversion"/>
  </si>
  <si>
    <t>달전초등학교</t>
    <phoneticPr fontId="3" type="noConversion"/>
  </si>
  <si>
    <t>임민성</t>
    <phoneticPr fontId="3" type="noConversion"/>
  </si>
  <si>
    <t>월포초등학교
[신광초등학교병설유치원 겸임해제]
(월포초등학교병설유치원 겸임)</t>
    <phoneticPr fontId="3" type="noConversion"/>
  </si>
  <si>
    <t>신광초등학교</t>
    <phoneticPr fontId="3" type="noConversion"/>
  </si>
  <si>
    <t>이기록</t>
    <phoneticPr fontId="3" type="noConversion"/>
  </si>
  <si>
    <t>지방해양수산
주사</t>
    <phoneticPr fontId="3" type="noConversion"/>
  </si>
  <si>
    <t>곡강초등학교
(곡강초등학교병설유치원 겸임)</t>
    <phoneticPr fontId="3" type="noConversion"/>
  </si>
  <si>
    <t>지방해양수산
주사보</t>
    <phoneticPr fontId="3" type="noConversion"/>
  </si>
  <si>
    <t>한국해양마이스터
고등학교</t>
    <phoneticPr fontId="3" type="noConversion"/>
  </si>
  <si>
    <t>최은선</t>
  </si>
  <si>
    <t>포항동부초등학교
[송림초등학교병설유치원 겸임해제]
(포항동부초등학교병설유치원 겸임)</t>
    <phoneticPr fontId="3" type="noConversion"/>
  </si>
  <si>
    <t>황보주</t>
  </si>
  <si>
    <t>송림초등학교
(송림초등학교병설유치원 겸임)</t>
    <phoneticPr fontId="3" type="noConversion"/>
  </si>
  <si>
    <t>포항여자고등학교</t>
    <phoneticPr fontId="3" type="noConversion"/>
  </si>
  <si>
    <t>이하 빈칸</t>
    <phoneticPr fontId="3" type="noConversion"/>
  </si>
  <si>
    <t>일반직지방공무원 인사발령[전보]</t>
    <phoneticPr fontId="3" type="noConversion"/>
  </si>
  <si>
    <t>경상북도울릉교육지원청</t>
    <phoneticPr fontId="3" type="noConversion"/>
  </si>
  <si>
    <t>부  서</t>
    <phoneticPr fontId="3" type="noConversion"/>
  </si>
  <si>
    <t>김기환</t>
    <phoneticPr fontId="3" type="noConversion"/>
  </si>
  <si>
    <t>지방교육행정주사보</t>
    <phoneticPr fontId="3" type="noConversion"/>
  </si>
  <si>
    <t xml:space="preserve"> </t>
    <phoneticPr fontId="3" type="noConversion"/>
  </si>
  <si>
    <t>경상북도울릉교육지원청
행정지원과</t>
    <phoneticPr fontId="3" type="noConversion"/>
  </si>
  <si>
    <t>2024.7.1.</t>
    <phoneticPr fontId="3" type="noConversion"/>
  </si>
  <si>
    <t>서형우</t>
    <phoneticPr fontId="3" type="noConversion"/>
  </si>
  <si>
    <t>포항장성고등학교</t>
    <phoneticPr fontId="3" type="noConversion"/>
  </si>
  <si>
    <t>서윤정</t>
    <phoneticPr fontId="3" type="noConversion"/>
  </si>
  <si>
    <t>임혜영</t>
    <phoneticPr fontId="3" type="noConversion"/>
  </si>
  <si>
    <t>지방사서주사보</t>
    <phoneticPr fontId="3" type="noConversion"/>
  </si>
  <si>
    <t>경상북도교육청
울릉도서관</t>
    <phoneticPr fontId="3" type="noConversion"/>
  </si>
  <si>
    <t>지방사서서기</t>
    <phoneticPr fontId="3" type="noConversion"/>
  </si>
  <si>
    <t>경상북도교육청
점촌도서관</t>
    <phoneticPr fontId="3" type="noConversion"/>
  </si>
  <si>
    <t>이지윤</t>
    <phoneticPr fontId="3" type="noConversion"/>
  </si>
  <si>
    <t>지방시설서기</t>
    <phoneticPr fontId="3" type="noConversion"/>
  </si>
  <si>
    <t>경상북도경산교육지원청</t>
    <phoneticPr fontId="3" type="noConversion"/>
  </si>
  <si>
    <t>이성수</t>
    <phoneticPr fontId="3" type="noConversion"/>
  </si>
  <si>
    <t>남양초등학교
행정실장
(남양초등학교병설유치원 겸임)
(천부초등학교병설유치원 겸임해제)</t>
    <phoneticPr fontId="3" type="noConversion"/>
  </si>
  <si>
    <t>천부초등학교</t>
    <phoneticPr fontId="3" type="noConversion"/>
  </si>
  <si>
    <t>권은숙</t>
    <phoneticPr fontId="3" type="noConversion"/>
  </si>
  <si>
    <t>천부초등학교
행정실장
(천부초등학교병설유치원 겸임)</t>
    <phoneticPr fontId="3" type="noConversion"/>
  </si>
  <si>
    <t>일반직지방공무원 인사발령[전출]</t>
    <phoneticPr fontId="3" type="noConversion"/>
  </si>
  <si>
    <t>직 급</t>
    <phoneticPr fontId="3" type="noConversion"/>
  </si>
  <si>
    <t>최석홍</t>
    <phoneticPr fontId="3" type="noConversion"/>
  </si>
  <si>
    <t>경상북도경주교육지원청
(남양초등학교병설유치원 겸임해제)</t>
    <phoneticPr fontId="3" type="noConversion"/>
  </si>
  <si>
    <t>남양초등학교</t>
    <phoneticPr fontId="3" type="noConversion"/>
  </si>
  <si>
    <t>백다애</t>
    <phoneticPr fontId="3" type="noConversion"/>
  </si>
  <si>
    <t>이건명</t>
    <phoneticPr fontId="3" type="noConversion"/>
  </si>
  <si>
    <t>지방시설
주사보</t>
    <phoneticPr fontId="3" type="noConversion"/>
  </si>
  <si>
    <t>행정국 시설과</t>
    <phoneticPr fontId="3" type="noConversion"/>
  </si>
  <si>
    <t>일반직지방공무원 인사발령[정년퇴직]</t>
    <phoneticPr fontId="3" type="noConversion"/>
  </si>
  <si>
    <t>경상북도울릉교육지원청</t>
    <phoneticPr fontId="3" type="noConversion"/>
  </si>
  <si>
    <t>연번</t>
    <phoneticPr fontId="3" type="noConversion"/>
  </si>
  <si>
    <t>성 명</t>
    <phoneticPr fontId="3" type="noConversion"/>
  </si>
  <si>
    <t>현    직</t>
    <phoneticPr fontId="3" type="noConversion"/>
  </si>
  <si>
    <t>임 용
일 자</t>
    <phoneticPr fontId="3" type="noConversion"/>
  </si>
  <si>
    <t>부  서</t>
    <phoneticPr fontId="3" type="noConversion"/>
  </si>
  <si>
    <t>직 급</t>
    <phoneticPr fontId="3" type="noConversion"/>
  </si>
  <si>
    <t>부 서</t>
    <phoneticPr fontId="3" type="noConversion"/>
  </si>
  <si>
    <t>김연숙</t>
    <phoneticPr fontId="3" type="noConversion"/>
  </si>
  <si>
    <t>지방사무운영주사</t>
    <phoneticPr fontId="3" type="noConversion"/>
  </si>
  <si>
    <t>2024.6.30.</t>
    <phoneticPr fontId="3" type="noConversion"/>
  </si>
  <si>
    <t xml:space="preserve"> 5급이상 일반직공무원 인사발령</t>
    <phoneticPr fontId="3" type="noConversion"/>
  </si>
  <si>
    <t>연
번</t>
  </si>
  <si>
    <t>현    직</t>
  </si>
  <si>
    <t>임 용
일 자</t>
  </si>
  <si>
    <t>부  서</t>
  </si>
  <si>
    <t>황영애</t>
    <phoneticPr fontId="3" type="noConversion"/>
  </si>
  <si>
    <t>지방교육행정
사무관</t>
    <phoneticPr fontId="3" type="noConversion"/>
  </si>
  <si>
    <t>경산중학교 행정실장</t>
    <phoneticPr fontId="3" type="noConversion"/>
  </si>
  <si>
    <t>지방교육행정사무관</t>
    <phoneticPr fontId="3" type="noConversion"/>
  </si>
  <si>
    <t>금오공업고등학교</t>
    <phoneticPr fontId="3" type="noConversion"/>
  </si>
  <si>
    <t>2024.7.1.</t>
    <phoneticPr fontId="3" type="noConversion"/>
  </si>
  <si>
    <t>장태원</t>
    <phoneticPr fontId="3" type="noConversion"/>
  </si>
  <si>
    <t>장산중학교 행정실장</t>
    <phoneticPr fontId="3" type="noConversion"/>
  </si>
  <si>
    <t>경상북도김천교육지원청
행정지원과장</t>
    <phoneticPr fontId="3" type="noConversion"/>
  </si>
  <si>
    <t>”</t>
    <phoneticPr fontId="3" type="noConversion"/>
  </si>
  <si>
    <t>김윤연</t>
    <phoneticPr fontId="3" type="noConversion"/>
  </si>
  <si>
    <t>사동중학교 행정실장</t>
    <phoneticPr fontId="3" type="noConversion"/>
  </si>
  <si>
    <t>석적고등학교</t>
    <phoneticPr fontId="3" type="noConversion"/>
  </si>
  <si>
    <t>이선경</t>
    <phoneticPr fontId="3" type="noConversion"/>
  </si>
  <si>
    <t>지방교육행정
사무관</t>
    <phoneticPr fontId="3" type="noConversion"/>
  </si>
  <si>
    <r>
      <t xml:space="preserve">성암초등학교 행정실장
</t>
    </r>
    <r>
      <rPr>
        <sz val="12"/>
        <color theme="1"/>
        <rFont val="돋움"/>
        <family val="3"/>
        <charset val="129"/>
      </rPr>
      <t>(성암초병설유 겸임)</t>
    </r>
    <phoneticPr fontId="3" type="noConversion"/>
  </si>
  <si>
    <t>지방교육행정사무관</t>
    <phoneticPr fontId="3" type="noConversion"/>
  </si>
  <si>
    <t>경북외국어고등학교</t>
    <phoneticPr fontId="3" type="noConversion"/>
  </si>
  <si>
    <t>”</t>
    <phoneticPr fontId="3" type="noConversion"/>
  </si>
  <si>
    <t>이 하 빈 칸</t>
    <phoneticPr fontId="3" type="noConversion"/>
  </si>
  <si>
    <t xml:space="preserve"> 5급이상 일반직공무원 인사발령 (경산 - 전출)</t>
    <phoneticPr fontId="3" type="noConversion"/>
  </si>
  <si>
    <t>권상욱</t>
    <phoneticPr fontId="3" type="noConversion"/>
  </si>
  <si>
    <r>
      <t xml:space="preserve">경주여자고등학교 행정실장
</t>
    </r>
    <r>
      <rPr>
        <sz val="12"/>
        <color theme="1"/>
        <rFont val="돋움"/>
        <family val="3"/>
        <charset val="129"/>
      </rPr>
      <t>(성암초병설유 겸임해제)</t>
    </r>
    <phoneticPr fontId="3" type="noConversion"/>
  </si>
  <si>
    <t>성암초등학교</t>
    <phoneticPr fontId="3" type="noConversion"/>
  </si>
  <si>
    <t>이 하 빈 칸</t>
    <phoneticPr fontId="3" type="noConversion"/>
  </si>
  <si>
    <t>노미희</t>
    <phoneticPr fontId="3" type="noConversion"/>
  </si>
  <si>
    <t>지방교육행정
주사</t>
    <phoneticPr fontId="3" type="noConversion"/>
  </si>
  <si>
    <t>압량중학교 행정실장</t>
    <phoneticPr fontId="3" type="noConversion"/>
  </si>
  <si>
    <t>장산중학교</t>
    <phoneticPr fontId="3" type="noConversion"/>
  </si>
  <si>
    <t>박나연</t>
    <phoneticPr fontId="3" type="noConversion"/>
  </si>
  <si>
    <r>
      <t xml:space="preserve">장산중학교
</t>
    </r>
    <r>
      <rPr>
        <sz val="12"/>
        <color theme="1"/>
        <rFont val="돋움"/>
        <family val="3"/>
        <charset val="129"/>
      </rPr>
      <t>(와촌초병설유 겸임 해제)</t>
    </r>
    <phoneticPr fontId="3" type="noConversion"/>
  </si>
  <si>
    <t>와촌초등학교</t>
    <phoneticPr fontId="3" type="noConversion"/>
  </si>
  <si>
    <t>이현미</t>
    <phoneticPr fontId="3" type="noConversion"/>
  </si>
  <si>
    <t>사동중학교</t>
    <phoneticPr fontId="3" type="noConversion"/>
  </si>
  <si>
    <t>도량초등학교</t>
    <phoneticPr fontId="2" type="noConversion"/>
  </si>
  <si>
    <t>이지연</t>
    <phoneticPr fontId="3" type="noConversion"/>
  </si>
  <si>
    <t>하양초등학교 행정실장</t>
    <phoneticPr fontId="3" type="noConversion"/>
  </si>
  <si>
    <t>박제원</t>
    <phoneticPr fontId="3" type="noConversion"/>
  </si>
  <si>
    <r>
      <t xml:space="preserve">용성초등학교 행정실장
</t>
    </r>
    <r>
      <rPr>
        <sz val="12"/>
        <color theme="1"/>
        <rFont val="돋움"/>
        <family val="3"/>
        <charset val="129"/>
      </rPr>
      <t>(용성초병설유 겸임)</t>
    </r>
    <phoneticPr fontId="3" type="noConversion"/>
  </si>
  <si>
    <t>박문희</t>
    <phoneticPr fontId="3" type="noConversion"/>
  </si>
  <si>
    <r>
      <t xml:space="preserve">와촌초등학교 행정실장
</t>
    </r>
    <r>
      <rPr>
        <sz val="12"/>
        <color theme="1"/>
        <rFont val="돋움"/>
        <family val="3"/>
        <charset val="129"/>
      </rPr>
      <t>(와촌초병설유 겸임)</t>
    </r>
    <phoneticPr fontId="3" type="noConversion"/>
  </si>
  <si>
    <t>포항남부초등학교</t>
  </si>
  <si>
    <t>원효은</t>
    <phoneticPr fontId="3" type="noConversion"/>
  </si>
  <si>
    <t>경상북도경산교육지원청
교육지원과</t>
    <phoneticPr fontId="3" type="noConversion"/>
  </si>
  <si>
    <t>금락초등학교</t>
    <phoneticPr fontId="3" type="noConversion"/>
  </si>
  <si>
    <t>윤지영</t>
    <phoneticPr fontId="3" type="noConversion"/>
  </si>
  <si>
    <r>
      <t xml:space="preserve">경상북도경산교육지원청
행정지원과
</t>
    </r>
    <r>
      <rPr>
        <sz val="12"/>
        <color theme="1"/>
        <rFont val="돋움"/>
        <family val="3"/>
        <charset val="129"/>
      </rPr>
      <t>(경산서부초병설유 겸임해제)</t>
    </r>
    <phoneticPr fontId="3" type="noConversion"/>
  </si>
  <si>
    <t>경산서부초등학교</t>
    <phoneticPr fontId="3" type="noConversion"/>
  </si>
  <si>
    <t>박순남</t>
    <phoneticPr fontId="3" type="noConversion"/>
  </si>
  <si>
    <t>경상북도경산교육지원청
행정지원과</t>
    <phoneticPr fontId="3" type="noConversion"/>
  </si>
  <si>
    <t>이선빈</t>
    <phoneticPr fontId="3" type="noConversion"/>
  </si>
  <si>
    <r>
      <t xml:space="preserve">사동중학교
</t>
    </r>
    <r>
      <rPr>
        <sz val="12"/>
        <color theme="1"/>
        <rFont val="돋움"/>
        <family val="3"/>
        <charset val="129"/>
      </rPr>
      <t>(경산초병설유 겸임해제)</t>
    </r>
    <phoneticPr fontId="3" type="noConversion"/>
  </si>
  <si>
    <t>경산초등학교</t>
    <phoneticPr fontId="3" type="noConversion"/>
  </si>
  <si>
    <r>
      <t xml:space="preserve">경산초등학교
</t>
    </r>
    <r>
      <rPr>
        <sz val="12"/>
        <rFont val="돋움"/>
        <family val="3"/>
        <charset val="129"/>
      </rPr>
      <t>(경산초병설유 겸임)</t>
    </r>
    <phoneticPr fontId="3" type="noConversion"/>
  </si>
  <si>
    <t>권정숙</t>
    <phoneticPr fontId="3" type="noConversion"/>
  </si>
  <si>
    <r>
      <t xml:space="preserve">임당초등학교
</t>
    </r>
    <r>
      <rPr>
        <sz val="12"/>
        <rFont val="돋움"/>
        <family val="3"/>
        <charset val="129"/>
      </rPr>
      <t>(임당초병설유 겸임)</t>
    </r>
    <phoneticPr fontId="3" type="noConversion"/>
  </si>
  <si>
    <t>압량중학교</t>
    <phoneticPr fontId="3" type="noConversion"/>
  </si>
  <si>
    <t>윤선남</t>
    <phoneticPr fontId="3" type="noConversion"/>
  </si>
  <si>
    <r>
      <t xml:space="preserve">장산초등학교
</t>
    </r>
    <r>
      <rPr>
        <sz val="12"/>
        <rFont val="돋움"/>
        <family val="3"/>
        <charset val="129"/>
      </rPr>
      <t>(장산초병설유 겸임)</t>
    </r>
    <r>
      <rPr>
        <b/>
        <sz val="12"/>
        <rFont val="돋움"/>
        <family val="3"/>
        <charset val="129"/>
      </rPr>
      <t xml:space="preserve">
</t>
    </r>
    <r>
      <rPr>
        <sz val="12"/>
        <rFont val="돋움"/>
        <family val="3"/>
        <charset val="129"/>
      </rPr>
      <t>(성암초병설유 겸임해제)</t>
    </r>
    <phoneticPr fontId="3" type="noConversion"/>
  </si>
  <si>
    <t>김난영</t>
    <phoneticPr fontId="3" type="noConversion"/>
  </si>
  <si>
    <r>
      <t xml:space="preserve">경산서부초등학교
</t>
    </r>
    <r>
      <rPr>
        <sz val="12"/>
        <rFont val="돋움"/>
        <family val="3"/>
        <charset val="129"/>
      </rPr>
      <t>(경산서부초병설유 겸임)
(부림초병설유 겸임해제)</t>
    </r>
    <phoneticPr fontId="3" type="noConversion"/>
  </si>
  <si>
    <t>부림초등학교</t>
    <phoneticPr fontId="3" type="noConversion"/>
  </si>
  <si>
    <t>황연화</t>
    <phoneticPr fontId="3" type="noConversion"/>
  </si>
  <si>
    <r>
      <t xml:space="preserve">성암초등학교
</t>
    </r>
    <r>
      <rPr>
        <sz val="12"/>
        <rFont val="돋움"/>
        <family val="3"/>
        <charset val="129"/>
      </rPr>
      <t>(성암초병설유 겸임)
(장산초병설유 겸임해제)</t>
    </r>
    <phoneticPr fontId="3" type="noConversion"/>
  </si>
  <si>
    <t>장산초등학교</t>
    <phoneticPr fontId="3" type="noConversion"/>
  </si>
  <si>
    <t>김상헌</t>
  </si>
  <si>
    <t>박성화</t>
  </si>
  <si>
    <t>지방교육행정
주사보
(일반임기제)</t>
  </si>
  <si>
    <r>
      <t xml:space="preserve">경상북도교육청
남부메이커교육센터
</t>
    </r>
    <r>
      <rPr>
        <sz val="12"/>
        <rFont val="돋움"/>
        <family val="3"/>
        <charset val="129"/>
      </rPr>
      <t>(2024. 7. 1.~2026. 6. 30.)</t>
    </r>
    <phoneticPr fontId="3" type="noConversion"/>
  </si>
  <si>
    <t>신규</t>
    <phoneticPr fontId="3" type="noConversion"/>
  </si>
  <si>
    <t>지방교육행정서기</t>
  </si>
  <si>
    <r>
      <t xml:space="preserve">경상북도경산교육지원청
평생교육건강과
</t>
    </r>
    <r>
      <rPr>
        <sz val="12"/>
        <color theme="1"/>
        <rFont val="돋움"/>
        <family val="3"/>
        <charset val="129"/>
      </rPr>
      <t>(진량초병설유 겸임해제)</t>
    </r>
    <phoneticPr fontId="3" type="noConversion"/>
  </si>
  <si>
    <t>진량초등학교</t>
    <phoneticPr fontId="3" type="noConversion"/>
  </si>
  <si>
    <t>장지율</t>
    <phoneticPr fontId="3" type="noConversion"/>
  </si>
  <si>
    <t>경산동부초등학교
(경산동부초병설유 겸임)</t>
    <phoneticPr fontId="3" type="noConversion"/>
  </si>
  <si>
    <t>허인혜</t>
    <phoneticPr fontId="3" type="noConversion"/>
  </si>
  <si>
    <r>
      <t xml:space="preserve">청천초등학교
</t>
    </r>
    <r>
      <rPr>
        <sz val="12"/>
        <rFont val="돋움"/>
        <family val="3"/>
        <charset val="129"/>
      </rPr>
      <t>(청천초병설유 겸임)
(평산초병설유 겸임해제)</t>
    </r>
    <phoneticPr fontId="3" type="noConversion"/>
  </si>
  <si>
    <t>평산초등학교</t>
    <phoneticPr fontId="3" type="noConversion"/>
  </si>
  <si>
    <t>2024. 7. 1.</t>
  </si>
  <si>
    <r>
      <t xml:space="preserve">자인초등학교
</t>
    </r>
    <r>
      <rPr>
        <sz val="12"/>
        <color theme="1"/>
        <rFont val="돋움"/>
        <family val="3"/>
        <charset val="129"/>
      </rPr>
      <t>(자인초병설유 겸임)</t>
    </r>
    <phoneticPr fontId="3" type="noConversion"/>
  </si>
  <si>
    <r>
      <t xml:space="preserve">부림초등학교
</t>
    </r>
    <r>
      <rPr>
        <sz val="12"/>
        <color theme="1"/>
        <rFont val="돋움"/>
        <family val="3"/>
        <charset val="129"/>
      </rPr>
      <t>(부림초병설유 겸임)</t>
    </r>
    <phoneticPr fontId="3" type="noConversion"/>
  </si>
  <si>
    <t>장순정</t>
    <phoneticPr fontId="3" type="noConversion"/>
  </si>
  <si>
    <r>
      <t xml:space="preserve">옥곡초등학교
</t>
    </r>
    <r>
      <rPr>
        <sz val="12"/>
        <color theme="1"/>
        <rFont val="돋움"/>
        <family val="3"/>
        <charset val="129"/>
      </rPr>
      <t>(옥곡초병설유 겸임)
(경산동부초병설유 겸임해제)</t>
    </r>
    <phoneticPr fontId="3" type="noConversion"/>
  </si>
  <si>
    <t>경산동부초등학교</t>
    <phoneticPr fontId="3" type="noConversion"/>
  </si>
  <si>
    <t>박형숙</t>
    <phoneticPr fontId="3" type="noConversion"/>
  </si>
  <si>
    <t>평산초등학교</t>
  </si>
  <si>
    <t>전민지</t>
    <phoneticPr fontId="3" type="noConversion"/>
  </si>
  <si>
    <t>경산꽃재유치원</t>
    <phoneticPr fontId="3" type="noConversion"/>
  </si>
  <si>
    <t>정보경</t>
  </si>
  <si>
    <t>지방교육행정
서기
(일반임기제)</t>
  </si>
  <si>
    <r>
      <t xml:space="preserve">경상북도교육청
경산수학체험센터
</t>
    </r>
    <r>
      <rPr>
        <sz val="12"/>
        <color theme="1"/>
        <rFont val="돋움"/>
        <family val="3"/>
        <charset val="129"/>
      </rPr>
      <t>(2024. 7. 1.~2026. 6. 30.)</t>
    </r>
    <phoneticPr fontId="3" type="noConversion"/>
  </si>
  <si>
    <t>정태원</t>
    <phoneticPr fontId="3" type="noConversion"/>
  </si>
  <si>
    <t>지방사무운영주사</t>
    <phoneticPr fontId="3" type="noConversion"/>
  </si>
  <si>
    <t>경상북도
영주교육지원청</t>
  </si>
  <si>
    <t>이상협</t>
  </si>
  <si>
    <t>경상북도경산교육지원청
시설거점지원센터</t>
    <phoneticPr fontId="3" type="noConversion"/>
  </si>
  <si>
    <r>
      <t xml:space="preserve">행정국
</t>
    </r>
    <r>
      <rPr>
        <sz val="11"/>
        <color theme="1"/>
        <rFont val="돋움"/>
        <family val="3"/>
        <charset val="129"/>
      </rPr>
      <t>그린스마트미래학교추진단</t>
    </r>
    <phoneticPr fontId="3" type="noConversion"/>
  </si>
  <si>
    <t>권성오</t>
    <phoneticPr fontId="3" type="noConversion"/>
  </si>
  <si>
    <t>지방시설관리주사보</t>
    <phoneticPr fontId="3" type="noConversion"/>
  </si>
  <si>
    <r>
      <t xml:space="preserve">사동중학교
</t>
    </r>
    <r>
      <rPr>
        <sz val="12"/>
        <color theme="1"/>
        <rFont val="돋움"/>
        <family val="3"/>
        <charset val="129"/>
      </rPr>
      <t>(임당초병설유 겸임해제)</t>
    </r>
    <phoneticPr fontId="3" type="noConversion"/>
  </si>
  <si>
    <t>임당초등학교</t>
    <phoneticPr fontId="3" type="noConversion"/>
  </si>
  <si>
    <t>박순관</t>
    <phoneticPr fontId="3" type="noConversion"/>
  </si>
  <si>
    <r>
      <t xml:space="preserve">경산초등학교
</t>
    </r>
    <r>
      <rPr>
        <sz val="12"/>
        <color theme="1"/>
        <rFont val="돋움"/>
        <family val="3"/>
        <charset val="129"/>
      </rPr>
      <t>(경산초병설유 겸임)
(경산중앙초병설유 겸임해제)</t>
    </r>
    <phoneticPr fontId="3" type="noConversion"/>
  </si>
  <si>
    <t>경산중앙초등학교</t>
    <phoneticPr fontId="3" type="noConversion"/>
  </si>
  <si>
    <t>엄세진</t>
  </si>
  <si>
    <t>압량중학교</t>
  </si>
  <si>
    <t>장미영</t>
  </si>
  <si>
    <t>신상중학교</t>
    <phoneticPr fontId="3" type="noConversion"/>
  </si>
  <si>
    <t>신상중학교</t>
  </si>
  <si>
    <t>배용덕</t>
  </si>
  <si>
    <r>
      <t>경산동부초등학교
(</t>
    </r>
    <r>
      <rPr>
        <sz val="12"/>
        <color theme="1"/>
        <rFont val="돋움"/>
        <family val="3"/>
        <charset val="129"/>
      </rPr>
      <t>경산동부초병설유 겸임)</t>
    </r>
    <phoneticPr fontId="3" type="noConversion"/>
  </si>
  <si>
    <t>경산동부초등학교</t>
  </si>
  <si>
    <t>이상찬</t>
    <phoneticPr fontId="3" type="noConversion"/>
  </si>
  <si>
    <t>지방시설관리서기</t>
    <phoneticPr fontId="3" type="noConversion"/>
  </si>
  <si>
    <r>
      <t xml:space="preserve">경산중앙초등학교
</t>
    </r>
    <r>
      <rPr>
        <sz val="12"/>
        <color theme="1"/>
        <rFont val="돋움"/>
        <family val="3"/>
        <charset val="129"/>
      </rPr>
      <t>(경산중앙초병설유 겸임)</t>
    </r>
    <phoneticPr fontId="3" type="noConversion"/>
  </si>
  <si>
    <t>안현상</t>
    <phoneticPr fontId="3" type="noConversion"/>
  </si>
  <si>
    <r>
      <t xml:space="preserve">대동초등학교
</t>
    </r>
    <r>
      <rPr>
        <sz val="12"/>
        <color theme="1"/>
        <rFont val="돋움"/>
        <family val="3"/>
        <charset val="129"/>
      </rPr>
      <t>(대동초병설유 겸임)</t>
    </r>
    <phoneticPr fontId="3" type="noConversion"/>
  </si>
  <si>
    <t>경산압량초등학교</t>
    <phoneticPr fontId="3" type="noConversion"/>
  </si>
  <si>
    <t>김기범</t>
    <phoneticPr fontId="3" type="noConversion"/>
  </si>
  <si>
    <r>
      <t xml:space="preserve">경산압량유치원
</t>
    </r>
    <r>
      <rPr>
        <sz val="12"/>
        <color theme="1"/>
        <rFont val="돋움"/>
        <family val="3"/>
        <charset val="129"/>
      </rPr>
      <t>(현흥초병설유 겸임해제)</t>
    </r>
    <phoneticPr fontId="3" type="noConversion"/>
  </si>
  <si>
    <t>현흥초등학교</t>
    <phoneticPr fontId="3" type="noConversion"/>
  </si>
  <si>
    <t>남영희</t>
  </si>
  <si>
    <t>지방조리
주사</t>
  </si>
  <si>
    <r>
      <t xml:space="preserve">계당초등학교
</t>
    </r>
    <r>
      <rPr>
        <sz val="12"/>
        <color theme="1"/>
        <rFont val="돋움"/>
        <family val="3"/>
        <charset val="129"/>
      </rPr>
      <t>(계당초병설유 겸임)</t>
    </r>
    <phoneticPr fontId="2" type="noConversion"/>
  </si>
  <si>
    <t>경북체육고등학교</t>
  </si>
  <si>
    <t>조미래</t>
  </si>
  <si>
    <t>우은경</t>
  </si>
  <si>
    <r>
      <t xml:space="preserve">진성초등학교
</t>
    </r>
    <r>
      <rPr>
        <sz val="12"/>
        <color theme="1"/>
        <rFont val="돋움"/>
        <family val="3"/>
        <charset val="129"/>
      </rPr>
      <t>(진성초병설유 겸임)</t>
    </r>
    <phoneticPr fontId="3" type="noConversion"/>
  </si>
  <si>
    <t>영천고등학교</t>
  </si>
  <si>
    <t>조서희</t>
    <phoneticPr fontId="3" type="noConversion"/>
  </si>
  <si>
    <r>
      <t xml:space="preserve">삼성현초등학교
</t>
    </r>
    <r>
      <rPr>
        <sz val="12"/>
        <color theme="1"/>
        <rFont val="돋움"/>
        <family val="3"/>
        <charset val="129"/>
      </rPr>
      <t>(삼성현초병설유 겸임)
(진량초병설유 겸임해제)</t>
    </r>
    <phoneticPr fontId="3" type="noConversion"/>
  </si>
  <si>
    <t>이서원</t>
  </si>
  <si>
    <r>
      <t xml:space="preserve">진량초등학교
</t>
    </r>
    <r>
      <rPr>
        <sz val="12"/>
        <color theme="1"/>
        <rFont val="돋움"/>
        <family val="3"/>
        <charset val="129"/>
      </rPr>
      <t>(진량초병설유 겸임)</t>
    </r>
    <phoneticPr fontId="2" type="noConversion"/>
  </si>
  <si>
    <t>경북소프트웨어고등학교</t>
  </si>
  <si>
    <t>이  하  빈  칸</t>
    <phoneticPr fontId="82" type="noConversion"/>
  </si>
  <si>
    <t xml:space="preserve"> 6급이하 일반직공무원 인사발령 (경산 - 전출)</t>
    <phoneticPr fontId="3" type="noConversion"/>
  </si>
  <si>
    <t>남은영</t>
  </si>
  <si>
    <r>
      <t xml:space="preserve">고령고등학교
행정실장
</t>
    </r>
    <r>
      <rPr>
        <sz val="12"/>
        <color theme="1"/>
        <rFont val="돋움"/>
        <family val="3"/>
        <charset val="129"/>
      </rPr>
      <t>(용성초병설유 겸임해제)</t>
    </r>
    <phoneticPr fontId="3" type="noConversion"/>
  </si>
  <si>
    <t>용성초등학교</t>
  </si>
  <si>
    <t>원재철</t>
  </si>
  <si>
    <t>경상북도
영천교육지원청</t>
  </si>
  <si>
    <t>김은성</t>
  </si>
  <si>
    <t>용성초등학교
(교육파견)</t>
  </si>
  <si>
    <t>이상현</t>
  </si>
  <si>
    <t>하양초등학교
(교육파견)</t>
  </si>
  <si>
    <t>하양초등학교</t>
  </si>
  <si>
    <t>최재숙</t>
  </si>
  <si>
    <t>삼성현중학교</t>
  </si>
  <si>
    <t>정석현</t>
  </si>
  <si>
    <t>경산고등학교</t>
  </si>
  <si>
    <t>사동중학교</t>
  </si>
  <si>
    <t>김효성</t>
  </si>
  <si>
    <t>김혜영</t>
  </si>
  <si>
    <t>경상북도교육청
과학원</t>
  </si>
  <si>
    <r>
      <t xml:space="preserve">경상북도
경주교육지원청
</t>
    </r>
    <r>
      <rPr>
        <sz val="12"/>
        <color theme="1"/>
        <rFont val="돋움"/>
        <family val="3"/>
        <charset val="129"/>
      </rPr>
      <t>(임당초병설유 겸임해제)</t>
    </r>
    <phoneticPr fontId="3" type="noConversion"/>
  </si>
  <si>
    <t>허규빈</t>
  </si>
  <si>
    <r>
      <t xml:space="preserve">경상북도
봉화교육지원청
</t>
    </r>
    <r>
      <rPr>
        <sz val="12"/>
        <color theme="1"/>
        <rFont val="돋움"/>
        <family val="3"/>
        <charset val="129"/>
      </rPr>
      <t>(청천초병설유 겸임해제)</t>
    </r>
    <phoneticPr fontId="3" type="noConversion"/>
  </si>
  <si>
    <t>청천초등학교</t>
  </si>
  <si>
    <t>이은주</t>
  </si>
  <si>
    <r>
      <t xml:space="preserve">경북기계금속고등학교
</t>
    </r>
    <r>
      <rPr>
        <sz val="12"/>
        <color theme="1"/>
        <rFont val="돋움"/>
        <family val="3"/>
        <charset val="129"/>
      </rPr>
      <t>(자인중 겸임)</t>
    </r>
    <phoneticPr fontId="2" type="noConversion"/>
  </si>
  <si>
    <t>경산꽃재유치원</t>
  </si>
  <si>
    <t>조민아</t>
  </si>
  <si>
    <r>
      <t xml:space="preserve">경북체육고등학교
</t>
    </r>
    <r>
      <rPr>
        <sz val="12"/>
        <color theme="1"/>
        <rFont val="돋움"/>
        <family val="3"/>
        <charset val="129"/>
      </rPr>
      <t>(경북체육중 겸임)</t>
    </r>
    <phoneticPr fontId="2" type="noConversion"/>
  </si>
  <si>
    <t>경산중학교</t>
  </si>
  <si>
    <t>이선영</t>
  </si>
  <si>
    <r>
      <t xml:space="preserve">사동고등학교
</t>
    </r>
    <r>
      <rPr>
        <sz val="12"/>
        <color theme="1"/>
        <rFont val="돋움"/>
        <family val="3"/>
        <charset val="129"/>
      </rPr>
      <t>(자인초병설유 겸임해제)</t>
    </r>
    <phoneticPr fontId="3" type="noConversion"/>
  </si>
  <si>
    <t>자인초등학교</t>
  </si>
  <si>
    <t>이지윤</t>
  </si>
  <si>
    <t>전성숙</t>
  </si>
  <si>
    <r>
      <t xml:space="preserve">경북체육고등학교
</t>
    </r>
    <r>
      <rPr>
        <sz val="12"/>
        <color theme="1"/>
        <rFont val="돋움"/>
        <family val="3"/>
        <charset val="129"/>
      </rPr>
      <t>(경북체육중 겸임)
(진성초병설유 겸임해제)</t>
    </r>
    <phoneticPr fontId="2" type="noConversion"/>
  </si>
  <si>
    <t>진성초등학교</t>
  </si>
  <si>
    <t>한연선</t>
  </si>
  <si>
    <r>
      <t xml:space="preserve">경북기계금속고등학교
</t>
    </r>
    <r>
      <rPr>
        <sz val="12"/>
        <color theme="1"/>
        <rFont val="돋움"/>
        <family val="3"/>
        <charset val="129"/>
      </rPr>
      <t>(자인중 겸임)
(계당초병설유 겸임해제)</t>
    </r>
    <phoneticPr fontId="2" type="noConversion"/>
  </si>
  <si>
    <t>계당초등학교</t>
  </si>
  <si>
    <t>박영훈</t>
  </si>
  <si>
    <r>
      <t xml:space="preserve">경상북도
청도교육지원청
</t>
    </r>
    <r>
      <rPr>
        <sz val="12"/>
        <color theme="1"/>
        <rFont val="돋움"/>
        <family val="3"/>
        <charset val="129"/>
      </rPr>
      <t>(삼성현초병설유 겸임해제)</t>
    </r>
    <phoneticPr fontId="3" type="noConversion"/>
  </si>
  <si>
    <t>삼성현초등학교</t>
  </si>
  <si>
    <t>권오형</t>
  </si>
  <si>
    <t>남천초등학교</t>
  </si>
  <si>
    <t>2024. 6. 30.</t>
  </si>
  <si>
    <t>정은예</t>
    <phoneticPr fontId="3" type="noConversion"/>
  </si>
  <si>
    <t>지방사무운영
주사보</t>
    <phoneticPr fontId="3" type="noConversion"/>
  </si>
  <si>
    <t>경산중학교</t>
    <phoneticPr fontId="3" type="noConversion"/>
  </si>
  <si>
    <t>김현진</t>
    <phoneticPr fontId="3" type="noConversion"/>
  </si>
  <si>
    <t>지방공무원법 제66조의2에 따라
그 직을 면함</t>
    <phoneticPr fontId="3" type="noConversion"/>
  </si>
  <si>
    <t>대동초등학교</t>
    <phoneticPr fontId="3" type="noConversion"/>
  </si>
  <si>
    <t>황정미</t>
    <phoneticPr fontId="3" type="noConversion"/>
  </si>
  <si>
    <t>지방사무운영
주사</t>
    <phoneticPr fontId="3" type="noConversion"/>
  </si>
  <si>
    <t>2024. 7. 1.</t>
    <phoneticPr fontId="3" type="noConversion"/>
  </si>
  <si>
    <t>이호승</t>
    <phoneticPr fontId="3" type="noConversion"/>
  </si>
  <si>
    <t>지방시설관리
주사</t>
    <phoneticPr fontId="3" type="noConversion"/>
  </si>
  <si>
    <t>경산초등학교</t>
    <phoneticPr fontId="3" type="noConversion"/>
  </si>
  <si>
    <t>이  하  빈  칸</t>
    <phoneticPr fontId="3" type="noConversion"/>
  </si>
  <si>
    <t xml:space="preserve"> 6급이하 일반직공무원 인사발령</t>
    <phoneticPr fontId="3" type="noConversion"/>
  </si>
  <si>
    <t>배정연</t>
    <phoneticPr fontId="3" type="noConversion"/>
  </si>
  <si>
    <t>지방교육
행정주사</t>
    <phoneticPr fontId="3" type="noConversion"/>
  </si>
  <si>
    <t>초전중학교 행정실장
(초전초등학교병설유치원 겸임해제)</t>
    <phoneticPr fontId="3" type="noConversion"/>
  </si>
  <si>
    <t>초천초등학교</t>
    <phoneticPr fontId="3" type="noConversion"/>
  </si>
  <si>
    <t>이명선</t>
    <phoneticPr fontId="3" type="noConversion"/>
  </si>
  <si>
    <t>초전초등학교 행정실장
(초천초등학교 병설유치원 겸임)</t>
    <phoneticPr fontId="3" type="noConversion"/>
  </si>
  <si>
    <t>낙산초등학교</t>
    <phoneticPr fontId="3" type="noConversion"/>
  </si>
  <si>
    <t>지방교육
행정서기</t>
    <phoneticPr fontId="3" type="noConversion"/>
  </si>
  <si>
    <t>경상북도성주교육지원청
교육지원과</t>
    <phoneticPr fontId="3" type="noConversion"/>
  </si>
  <si>
    <t>용암초등학교</t>
    <phoneticPr fontId="3" type="noConversion"/>
  </si>
  <si>
    <t>하대일</t>
    <phoneticPr fontId="3" type="noConversion"/>
  </si>
  <si>
    <t>지방시설관리
주사보</t>
    <phoneticPr fontId="3" type="noConversion"/>
  </si>
  <si>
    <t>용암중학교</t>
    <phoneticPr fontId="3" type="noConversion"/>
  </si>
  <si>
    <t>성주초등학교</t>
    <phoneticPr fontId="3" type="noConversion"/>
  </si>
  <si>
    <t>"</t>
    <phoneticPr fontId="3" type="noConversion"/>
  </si>
  <si>
    <t>곽석호</t>
    <phoneticPr fontId="3" type="noConversion"/>
  </si>
  <si>
    <t>초전중학교</t>
    <phoneticPr fontId="3" type="noConversion"/>
  </si>
  <si>
    <t>경상북도성주교육지원청
행정지원과</t>
    <phoneticPr fontId="3" type="noConversion"/>
  </si>
  <si>
    <t>박성빈</t>
    <phoneticPr fontId="3" type="noConversion"/>
  </si>
  <si>
    <t>지방조리
서기</t>
    <phoneticPr fontId="3" type="noConversion"/>
  </si>
  <si>
    <t>선남초등학교
(선남초등학교병설유치원 겸임)</t>
    <phoneticPr fontId="3" type="noConversion"/>
  </si>
  <si>
    <t>벽진초등학교</t>
    <phoneticPr fontId="3" type="noConversion"/>
  </si>
  <si>
    <t>공선희</t>
    <phoneticPr fontId="3" type="noConversion"/>
  </si>
  <si>
    <t>지방조리
서기</t>
    <phoneticPr fontId="3" type="noConversion"/>
  </si>
  <si>
    <t>상영초등학교</t>
    <phoneticPr fontId="3" type="noConversion"/>
  </si>
  <si>
    <t>배명희</t>
    <phoneticPr fontId="3" type="noConversion"/>
  </si>
  <si>
    <t>지방사무운영
주사</t>
    <phoneticPr fontId="3" type="noConversion"/>
  </si>
  <si>
    <t>지방사무운영주사보</t>
    <phoneticPr fontId="3" type="noConversion"/>
  </si>
  <si>
    <t>경상북도성주교육지원청
행정지원과</t>
    <phoneticPr fontId="3" type="noConversion"/>
  </si>
  <si>
    <t>2024. 7. 1.</t>
    <phoneticPr fontId="3" type="noConversion"/>
  </si>
  <si>
    <t>전창란</t>
    <phoneticPr fontId="3" type="noConversion"/>
  </si>
  <si>
    <t>지방조리
주사</t>
    <phoneticPr fontId="3" type="noConversion"/>
  </si>
  <si>
    <t>초전초등학교 
(초천초등학교 병설유치원 겸임)</t>
    <phoneticPr fontId="3" type="noConversion"/>
  </si>
  <si>
    <t>지방조리
주사보</t>
    <phoneticPr fontId="3" type="noConversion"/>
  </si>
  <si>
    <t>초전초등학교</t>
    <phoneticPr fontId="3" type="noConversion"/>
  </si>
  <si>
    <t>문점숙</t>
    <phoneticPr fontId="3" type="noConversion"/>
  </si>
  <si>
    <t>지방조리
주사보</t>
    <phoneticPr fontId="3" type="noConversion"/>
  </si>
  <si>
    <t>수륜초등학교
(수륜초등학교 병설유치원 겸임)</t>
    <phoneticPr fontId="3" type="noConversion"/>
  </si>
  <si>
    <t>수륜초등학교</t>
    <phoneticPr fontId="3" type="noConversion"/>
  </si>
  <si>
    <t xml:space="preserve"> 6급이하 일반직공무원 인사발령</t>
    <phoneticPr fontId="3" type="noConversion"/>
  </si>
  <si>
    <t>연
번</t>
    <phoneticPr fontId="3" type="noConversion"/>
  </si>
  <si>
    <t>성 명</t>
    <phoneticPr fontId="3" type="noConversion"/>
  </si>
  <si>
    <t>임 용 사 항</t>
    <phoneticPr fontId="3" type="noConversion"/>
  </si>
  <si>
    <t>현    직</t>
    <phoneticPr fontId="3" type="noConversion"/>
  </si>
  <si>
    <t>임 용
일 자</t>
    <phoneticPr fontId="3" type="noConversion"/>
  </si>
  <si>
    <t>직 급</t>
    <phoneticPr fontId="3" type="noConversion"/>
  </si>
  <si>
    <t>부  서</t>
    <phoneticPr fontId="3" type="noConversion"/>
  </si>
  <si>
    <t>부 서</t>
    <phoneticPr fontId="3" type="noConversion"/>
  </si>
  <si>
    <t>정은정</t>
    <phoneticPr fontId="3" type="noConversion"/>
  </si>
  <si>
    <t>경상북도
고령교육지원청</t>
    <phoneticPr fontId="3" type="noConversion"/>
  </si>
  <si>
    <t>선남초등학교</t>
    <phoneticPr fontId="3" type="noConversion"/>
  </si>
  <si>
    <t>2024.7.1.</t>
    <phoneticPr fontId="3" type="noConversion"/>
  </si>
  <si>
    <t>곽동훈</t>
    <phoneticPr fontId="3" type="noConversion"/>
  </si>
  <si>
    <t>지방교육행정
서기</t>
    <phoneticPr fontId="3" type="noConversion"/>
  </si>
  <si>
    <t>"</t>
    <phoneticPr fontId="3" type="noConversion"/>
  </si>
  <si>
    <t>이승연</t>
    <phoneticPr fontId="3" type="noConversion"/>
  </si>
  <si>
    <t>지방사서
서기</t>
    <phoneticPr fontId="2" type="noConversion"/>
  </si>
  <si>
    <t>경상북도교육청
정보센터</t>
    <phoneticPr fontId="3" type="noConversion"/>
  </si>
  <si>
    <t>경상북도교육청
성주도서관</t>
  </si>
  <si>
    <t>김효진</t>
    <phoneticPr fontId="3" type="noConversion"/>
  </si>
  <si>
    <t>지방시설관리
주사보</t>
    <phoneticPr fontId="3" type="noConversion"/>
  </si>
  <si>
    <t>경상북도교육청
과학원</t>
    <phoneticPr fontId="3" type="noConversion"/>
  </si>
  <si>
    <t>일반직공무원 인사발령(전보)</t>
    <phoneticPr fontId="3" type="noConversion"/>
  </si>
  <si>
    <t>연
번</t>
    <phoneticPr fontId="3" type="noConversion"/>
  </si>
  <si>
    <t>성 명</t>
    <phoneticPr fontId="3" type="noConversion"/>
  </si>
  <si>
    <t>임 용 사 항</t>
    <phoneticPr fontId="3" type="noConversion"/>
  </si>
  <si>
    <t>임 용
일 자</t>
    <phoneticPr fontId="3" type="noConversion"/>
  </si>
  <si>
    <t>직 급</t>
    <phoneticPr fontId="3" type="noConversion"/>
  </si>
  <si>
    <t>호봉</t>
    <phoneticPr fontId="3" type="noConversion"/>
  </si>
  <si>
    <t>부 서</t>
    <phoneticPr fontId="3" type="noConversion"/>
  </si>
  <si>
    <t>전해순</t>
    <phoneticPr fontId="3" type="noConversion"/>
  </si>
  <si>
    <t>경상북도안동교육지원청
행정지원과
[복주초등학교병설유치원 겸임 해제]</t>
    <phoneticPr fontId="3" type="noConversion"/>
  </si>
  <si>
    <t>복주초등학교</t>
    <phoneticPr fontId="3" type="noConversion"/>
  </si>
  <si>
    <t>2024.7.1.</t>
    <phoneticPr fontId="3" type="noConversion"/>
  </si>
  <si>
    <t>유승예</t>
    <phoneticPr fontId="3" type="noConversion"/>
  </si>
  <si>
    <t>복주초등학교 행정실장
(복주초등학교병설유치원 겸임)
[송천초등학교병설유치원 겸임 해제]</t>
    <phoneticPr fontId="3" type="noConversion"/>
  </si>
  <si>
    <t>송천초등학교</t>
    <phoneticPr fontId="3" type="noConversion"/>
  </si>
  <si>
    <t>장효상</t>
    <phoneticPr fontId="3" type="noConversion"/>
  </si>
  <si>
    <t>송천초등학교 행정실장
(송천초등학교병설유치원 겸임)
[월곡초등학교병설유치원 겸임 해제]</t>
    <phoneticPr fontId="3" type="noConversion"/>
  </si>
  <si>
    <t>월곡초등학교</t>
    <phoneticPr fontId="3" type="noConversion"/>
  </si>
  <si>
    <t>월곡초등학교 행정실장
(월곡초등학교병설유치원 겸임)</t>
    <phoneticPr fontId="3" type="noConversion"/>
  </si>
  <si>
    <t>권은숙</t>
    <phoneticPr fontId="3" type="noConversion"/>
  </si>
  <si>
    <t>지방공무원법 제65조 제3항에 의거 복직을 명함
웅부중학교 행정실장
[길안초등학교병설유치원 겸임 해제]</t>
    <phoneticPr fontId="3" type="noConversion"/>
  </si>
  <si>
    <t>길안초등학교</t>
    <phoneticPr fontId="3" type="noConversion"/>
  </si>
  <si>
    <t>장정민</t>
    <phoneticPr fontId="3" type="noConversion"/>
  </si>
  <si>
    <t>경상북도안동교육지원청
평생교육건강과</t>
    <phoneticPr fontId="3" type="noConversion"/>
  </si>
  <si>
    <t>경상북도안동교육지원청
행정지원과</t>
    <phoneticPr fontId="3" type="noConversion"/>
  </si>
  <si>
    <t>구정연</t>
    <phoneticPr fontId="3" type="noConversion"/>
  </si>
  <si>
    <t>경상북도안동교육지원청
행정지원과</t>
    <phoneticPr fontId="3" type="noConversion"/>
  </si>
  <si>
    <t>정책국
예산정보과</t>
    <phoneticPr fontId="3" type="noConversion"/>
  </si>
  <si>
    <t>강석우</t>
    <phoneticPr fontId="3" type="noConversion"/>
  </si>
  <si>
    <t>꿈빛유치원 행정실장
[복주초등학교병설유치원 겸임 해제]</t>
    <phoneticPr fontId="3" type="noConversion"/>
  </si>
  <si>
    <t>복주초등학교</t>
    <phoneticPr fontId="3" type="noConversion"/>
  </si>
  <si>
    <t>김현직</t>
  </si>
  <si>
    <t>안동영호초등학교
(안동영호초등학교병설유치원 겸임)</t>
    <phoneticPr fontId="3" type="noConversion"/>
  </si>
  <si>
    <t>임재구</t>
    <phoneticPr fontId="3" type="noConversion"/>
  </si>
  <si>
    <t>풍북초등학교 행정실장
(풍북초등학교병설유치원 겸임)
[임하초등학교병설유치원 겸임 해제]</t>
    <phoneticPr fontId="3" type="noConversion"/>
  </si>
  <si>
    <t>임하초등학교</t>
    <phoneticPr fontId="3" type="noConversion"/>
  </si>
  <si>
    <t>이종애</t>
    <phoneticPr fontId="3" type="noConversion"/>
  </si>
  <si>
    <t>신성초등학교 행정실장
(신성초등학교병설유치원 겸임)
[안동용상초등학교병설유치원 겸임 해제]</t>
    <phoneticPr fontId="3" type="noConversion"/>
  </si>
  <si>
    <t>안동용상초등학교</t>
    <phoneticPr fontId="3" type="noConversion"/>
  </si>
  <si>
    <t>권영국</t>
    <phoneticPr fontId="3" type="noConversion"/>
  </si>
  <si>
    <t>임하초등학교 행정실장
(임하초등학교병설유치원 겸임)</t>
    <phoneticPr fontId="3" type="noConversion"/>
  </si>
  <si>
    <t>북후중학교</t>
    <phoneticPr fontId="3" type="noConversion"/>
  </si>
  <si>
    <t>황현</t>
    <phoneticPr fontId="3" type="noConversion"/>
  </si>
  <si>
    <t>복주초등학교
(복주초등학교병설유치원 겸임)</t>
    <phoneticPr fontId="3" type="noConversion"/>
  </si>
  <si>
    <t>온혜초등학교</t>
    <phoneticPr fontId="3" type="noConversion"/>
  </si>
  <si>
    <t>김후남</t>
    <phoneticPr fontId="3" type="noConversion"/>
  </si>
  <si>
    <t>온혜초등학교 행정실장</t>
    <phoneticPr fontId="3" type="noConversion"/>
  </si>
  <si>
    <t>박은지</t>
    <phoneticPr fontId="3" type="noConversion"/>
  </si>
  <si>
    <t>안동중학교</t>
    <phoneticPr fontId="3" type="noConversion"/>
  </si>
  <si>
    <t>길주중학교</t>
    <phoneticPr fontId="3" type="noConversion"/>
  </si>
  <si>
    <t>배종남</t>
    <phoneticPr fontId="3" type="noConversion"/>
  </si>
  <si>
    <t>안동여자중학교</t>
    <phoneticPr fontId="3" type="noConversion"/>
  </si>
  <si>
    <t>웅부중학교</t>
    <phoneticPr fontId="3" type="noConversion"/>
  </si>
  <si>
    <t>장혜정</t>
    <phoneticPr fontId="3" type="noConversion"/>
  </si>
  <si>
    <t>경상북도안동교육지원청
교육지원과</t>
    <phoneticPr fontId="3" type="noConversion"/>
  </si>
  <si>
    <t>이동희</t>
    <phoneticPr fontId="3" type="noConversion"/>
  </si>
  <si>
    <t>북후중학교 행정실장</t>
    <phoneticPr fontId="3" type="noConversion"/>
  </si>
  <si>
    <t>이원지</t>
    <phoneticPr fontId="3" type="noConversion"/>
  </si>
  <si>
    <t>경북체육고등학교</t>
    <phoneticPr fontId="3" type="noConversion"/>
  </si>
  <si>
    <t>김혜진</t>
  </si>
  <si>
    <t>안동용상초등학교
(안동용상초등학교병설유치원 겸임)</t>
    <phoneticPr fontId="3" type="noConversion"/>
  </si>
  <si>
    <t>황정원</t>
  </si>
  <si>
    <t>길안초등학교
(길안초등학교병설유치원 겸임)</t>
    <phoneticPr fontId="3" type="noConversion"/>
  </si>
  <si>
    <t>황은영</t>
  </si>
  <si>
    <t>이경숙</t>
  </si>
  <si>
    <t>경상북도교육청
북부메이커교육센터
[2024. 7. 1. ~ 2026. 6. 30.]</t>
    <phoneticPr fontId="3" type="noConversion"/>
  </si>
  <si>
    <t>신규</t>
  </si>
  <si>
    <t>김민영</t>
    <phoneticPr fontId="3" type="noConversion"/>
  </si>
  <si>
    <t>박정화</t>
  </si>
  <si>
    <t>경상북도안동교육지원청
평생교육건강과</t>
    <phoneticPr fontId="3" type="noConversion"/>
  </si>
  <si>
    <t>김민주</t>
  </si>
  <si>
    <t>꿈빛유치원</t>
    <phoneticPr fontId="3" type="noConversion"/>
  </si>
  <si>
    <t>상운초등학교</t>
  </si>
  <si>
    <t>유승우</t>
    <phoneticPr fontId="3" type="noConversion"/>
  </si>
  <si>
    <t>안동서부초등학교
(안동서부초등학교병설유치원 겸임)</t>
    <phoneticPr fontId="3" type="noConversion"/>
  </si>
  <si>
    <t>김샤론</t>
    <phoneticPr fontId="3" type="noConversion"/>
  </si>
  <si>
    <t>황재훈</t>
  </si>
  <si>
    <t>와룡초등학교
(와룡초등학교병설유치원 겸임)</t>
    <phoneticPr fontId="3" type="noConversion"/>
  </si>
  <si>
    <t>사동고등학교</t>
  </si>
  <si>
    <t>권정은</t>
    <phoneticPr fontId="3" type="noConversion"/>
  </si>
  <si>
    <t>성현정</t>
    <phoneticPr fontId="3" type="noConversion"/>
  </si>
  <si>
    <t>길주중학교
[안동용상초등학교병설유치원 겸임 해제]</t>
    <phoneticPr fontId="3" type="noConversion"/>
  </si>
  <si>
    <t>박수정</t>
  </si>
  <si>
    <t>풍천중학교</t>
    <phoneticPr fontId="3" type="noConversion"/>
  </si>
  <si>
    <t>박한신</t>
  </si>
  <si>
    <t>허찬영</t>
  </si>
  <si>
    <t>지방공업
주사보</t>
  </si>
  <si>
    <t>경상북도안동교육지원청
시설거점지원센터</t>
    <phoneticPr fontId="3" type="noConversion"/>
  </si>
  <si>
    <t>이동현</t>
    <phoneticPr fontId="3" type="noConversion"/>
  </si>
  <si>
    <t>안동꿈터유치원
[복주초등학교병설유치원 겸임 해제]</t>
    <phoneticPr fontId="3" type="noConversion"/>
  </si>
  <si>
    <t>구명삼</t>
    <phoneticPr fontId="3" type="noConversion"/>
  </si>
  <si>
    <t>남선초등학교
(남선초등학교병설유치원 겸임)
[일직초등학교병설유치원 겸임 해제]</t>
    <phoneticPr fontId="3" type="noConversion"/>
  </si>
  <si>
    <t>일직초등학교</t>
    <phoneticPr fontId="3" type="noConversion"/>
  </si>
  <si>
    <t>김성환</t>
    <phoneticPr fontId="3" type="noConversion"/>
  </si>
  <si>
    <t>풍산초등학교
(풍산초등학교병설유치원 겸임)
[북후초등학교병설유치원 겸임 해제]</t>
    <phoneticPr fontId="3" type="noConversion"/>
  </si>
  <si>
    <t>북후초등학교</t>
    <phoneticPr fontId="3" type="noConversion"/>
  </si>
  <si>
    <t>박경수</t>
    <phoneticPr fontId="3" type="noConversion"/>
  </si>
  <si>
    <t>북후초등학교
(북후초등학교병설유치원 겸임)
[풍산초등학교병설유치원 겸임 해제]</t>
    <phoneticPr fontId="3" type="noConversion"/>
  </si>
  <si>
    <t>풍산초등학교</t>
    <phoneticPr fontId="3" type="noConversion"/>
  </si>
  <si>
    <t>권오수</t>
    <phoneticPr fontId="3" type="noConversion"/>
  </si>
  <si>
    <t>임하초등학교
(임하초등학교병설유치원 겸임)
[임동초등학교병설유치원 겸임 해제]</t>
    <phoneticPr fontId="3" type="noConversion"/>
  </si>
  <si>
    <t>임동초등학교</t>
    <phoneticPr fontId="3" type="noConversion"/>
  </si>
  <si>
    <t>우재용</t>
    <phoneticPr fontId="3" type="noConversion"/>
  </si>
  <si>
    <t>임동초등학교
(임동초등학교병설유치원 겸임)
[임하초등학교병설유치원 겸임 해제]</t>
    <phoneticPr fontId="3" type="noConversion"/>
  </si>
  <si>
    <t>오상민</t>
    <phoneticPr fontId="3" type="noConversion"/>
  </si>
  <si>
    <t>서후초등학교
(서후초등학교병설유치원 겸임)</t>
    <phoneticPr fontId="3" type="noConversion"/>
  </si>
  <si>
    <t>윤명자</t>
  </si>
  <si>
    <t>풍산초등학교</t>
  </si>
  <si>
    <t>정소영</t>
  </si>
  <si>
    <t>안동서부초등학교</t>
  </si>
  <si>
    <t>김진숙</t>
  </si>
  <si>
    <t>길주초등학교</t>
  </si>
  <si>
    <t>최해주</t>
  </si>
  <si>
    <t>안동강남초등학교</t>
  </si>
  <si>
    <t>이소연</t>
  </si>
  <si>
    <t>안동동부초등학교
[서후초등학교병설유치원 겸임 해제]</t>
    <phoneticPr fontId="3" type="noConversion"/>
  </si>
  <si>
    <t>서후초등학교</t>
  </si>
  <si>
    <t>노효서</t>
    <phoneticPr fontId="3" type="noConversion"/>
  </si>
  <si>
    <t>와룡초등학교
(와룡초등학교병설유치원 겸임)
[북후초등학교병설유치원 겸임 해제]</t>
    <phoneticPr fontId="3" type="noConversion"/>
  </si>
  <si>
    <t>손기용</t>
    <phoneticPr fontId="3" type="noConversion"/>
  </si>
  <si>
    <t>북후초등학교
(북후초등학교병설유치원 겸임)</t>
    <phoneticPr fontId="3" type="noConversion"/>
  </si>
  <si>
    <t>손금란</t>
    <phoneticPr fontId="3" type="noConversion"/>
  </si>
  <si>
    <t>웅부중학교
[와룡초등학교병설유치원 겸임 해제]</t>
    <phoneticPr fontId="3" type="noConversion"/>
  </si>
  <si>
    <t>와룡초등학교</t>
    <phoneticPr fontId="3" type="noConversion"/>
  </si>
  <si>
    <t>김영은</t>
  </si>
  <si>
    <t>신성초등학교
(신성초등학교병설유치원 겸임)
[월곡초등학교병설유치원 겸임 해제]</t>
    <phoneticPr fontId="3" type="noConversion"/>
  </si>
  <si>
    <t>월곡초등학교</t>
  </si>
  <si>
    <t>최민우</t>
  </si>
  <si>
    <t>풍천풍서초등학교
(풍천풍서초등학교병설유치원 겸임)</t>
    <phoneticPr fontId="3" type="noConversion"/>
  </si>
  <si>
    <t>영양중학교</t>
  </si>
  <si>
    <t>장인숙</t>
  </si>
  <si>
    <t>경상북도
안동교육지원청
(대구교육대학교안동부설초 파견)</t>
    <phoneticPr fontId="2" type="noConversion"/>
  </si>
  <si>
    <t>웅부중학교</t>
  </si>
  <si>
    <t>최병욱</t>
  </si>
  <si>
    <t>김아빈</t>
  </si>
  <si>
    <t>안동여자중학교</t>
  </si>
  <si>
    <t>정진아</t>
  </si>
  <si>
    <t>영천여자고등학교</t>
  </si>
  <si>
    <t>신성초등학교</t>
  </si>
  <si>
    <t>권지민</t>
  </si>
  <si>
    <t>경북일고등학교</t>
  </si>
  <si>
    <t>꿈빛유치원</t>
  </si>
  <si>
    <t>김덕일</t>
  </si>
  <si>
    <t>안동중학교</t>
  </si>
  <si>
    <t>조창흠</t>
  </si>
  <si>
    <t>경상북도
봉화교육지원청</t>
  </si>
  <si>
    <t>안동영호초등학교</t>
  </si>
  <si>
    <t>전민지</t>
  </si>
  <si>
    <t>최은희</t>
  </si>
  <si>
    <t>와룡초등학교</t>
  </si>
  <si>
    <t>이준걸</t>
  </si>
  <si>
    <t>경상북도교육청
안동도서관</t>
  </si>
  <si>
    <t>한국생명과학고등학교</t>
  </si>
  <si>
    <t>임하초등학교</t>
  </si>
  <si>
    <t>송재근</t>
  </si>
  <si>
    <t>지방전산
서기</t>
  </si>
  <si>
    <t>김현균</t>
  </si>
  <si>
    <t>박금숙</t>
  </si>
  <si>
    <t>풍천풍서초등학교</t>
  </si>
  <si>
    <t>김은영</t>
  </si>
  <si>
    <t>안동고등학교
(안동고부설방송통신고 겸임)</t>
    <phoneticPr fontId="2" type="noConversion"/>
  </si>
  <si>
    <t>안동동부초등학교</t>
  </si>
  <si>
    <t>강혜원</t>
  </si>
  <si>
    <t>경상북도
영덕교육지원청</t>
    <phoneticPr fontId="2" type="noConversion"/>
  </si>
  <si>
    <t>권미자</t>
    <phoneticPr fontId="3" type="noConversion"/>
  </si>
  <si>
    <t>권세근</t>
    <phoneticPr fontId="3" type="noConversion"/>
  </si>
  <si>
    <t>경상북도교육청 
안동학생수련원</t>
  </si>
  <si>
    <t>2024.6.30.</t>
    <phoneticPr fontId="3" type="noConversion"/>
  </si>
  <si>
    <t>이규훈</t>
    <phoneticPr fontId="3" type="noConversion"/>
  </si>
  <si>
    <t>지방공무원 인사발령_전보</t>
    <phoneticPr fontId="3" type="noConversion"/>
  </si>
  <si>
    <t>임 용 사 항</t>
    <phoneticPr fontId="3" type="noConversion"/>
  </si>
  <si>
    <t>장두동</t>
    <phoneticPr fontId="2" type="noConversion"/>
  </si>
  <si>
    <t>행정지원과
(영덕야성초등학교병설유치원 겸임해제)</t>
    <phoneticPr fontId="2" type="noConversion"/>
  </si>
  <si>
    <t>지방교육
행정주사</t>
    <phoneticPr fontId="2" type="noConversion"/>
  </si>
  <si>
    <t>영덕야성초등학교</t>
    <phoneticPr fontId="3" type="noConversion"/>
  </si>
  <si>
    <t>영덕야성초등학교</t>
    <phoneticPr fontId="2" type="noConversion"/>
  </si>
  <si>
    <t>2024.7.1.</t>
    <phoneticPr fontId="2" type="noConversion"/>
  </si>
  <si>
    <t>박상원</t>
    <phoneticPr fontId="2" type="noConversion"/>
  </si>
  <si>
    <t>남정중학교
행정실장
(남정초등학교병설유치원 겸임)
(남정초등학교 겸임)</t>
    <phoneticPr fontId="2" type="noConversion"/>
  </si>
  <si>
    <t>행정지원과</t>
    <phoneticPr fontId="2" type="noConversion"/>
  </si>
  <si>
    <t>”</t>
    <phoneticPr fontId="2" type="noConversion"/>
  </si>
  <si>
    <t>정유진</t>
    <phoneticPr fontId="2" type="noConversion"/>
  </si>
  <si>
    <t>영덕야성초등학교
행정실장
(영덕야성초등학교병설유치원 겸임)</t>
    <phoneticPr fontId="2" type="noConversion"/>
  </si>
  <si>
    <t>병곡중학교</t>
    <phoneticPr fontId="2" type="noConversion"/>
  </si>
  <si>
    <t>장성숙</t>
    <phoneticPr fontId="2" type="noConversion"/>
  </si>
  <si>
    <t>병곡중학교
행정실장
(남정초등학교 겸임해제)
(남정초등학교병설유치원 겸임해제)</t>
    <phoneticPr fontId="2" type="noConversion"/>
  </si>
  <si>
    <t>남정중학교</t>
    <phoneticPr fontId="2" type="noConversion"/>
  </si>
  <si>
    <t>김은주</t>
    <phoneticPr fontId="2" type="noConversion"/>
  </si>
  <si>
    <t>지방교육
행정주사보</t>
    <phoneticPr fontId="2" type="noConversion"/>
  </si>
  <si>
    <t>행정지원과
(병곡초등학교병설유치원 겸임해제)</t>
    <phoneticPr fontId="2" type="noConversion"/>
  </si>
  <si>
    <t>병곡초등학교</t>
    <phoneticPr fontId="2" type="noConversion"/>
  </si>
  <si>
    <t>박시은</t>
    <phoneticPr fontId="2" type="noConversion"/>
  </si>
  <si>
    <t>경상북도교육청
영덕도서관</t>
    <phoneticPr fontId="2" type="noConversion"/>
  </si>
  <si>
    <t>김상미</t>
    <phoneticPr fontId="2" type="noConversion"/>
  </si>
  <si>
    <t>양덕중학교</t>
    <phoneticPr fontId="2" type="noConversion"/>
  </si>
  <si>
    <t>원점순</t>
    <phoneticPr fontId="2" type="noConversion"/>
  </si>
  <si>
    <t>축산항초등학교
행정실장
(축산항초등학교병설유치원 겸임)</t>
    <phoneticPr fontId="2" type="noConversion"/>
  </si>
  <si>
    <t>교육지원과</t>
    <phoneticPr fontId="2" type="noConversion"/>
  </si>
  <si>
    <t>황채원</t>
    <phoneticPr fontId="2" type="noConversion"/>
  </si>
  <si>
    <t>병곡초등학교
행정실장
(병곡초등학교병설유치원 겸임)
(원황초등학교병설유치원 겸임해제)</t>
    <phoneticPr fontId="2" type="noConversion"/>
  </si>
  <si>
    <t>원황초등학교</t>
    <phoneticPr fontId="2" type="noConversion"/>
  </si>
  <si>
    <t>이성호</t>
    <phoneticPr fontId="2" type="noConversion"/>
  </si>
  <si>
    <t>원황초등학교
행정실장
(원황초등학교병설유치원 겸임)</t>
    <phoneticPr fontId="2" type="noConversion"/>
  </si>
  <si>
    <t>축산중학교</t>
    <phoneticPr fontId="2" type="noConversion"/>
  </si>
  <si>
    <t>윤효상</t>
    <phoneticPr fontId="2" type="noConversion"/>
  </si>
  <si>
    <t>축산중학교
행정실장</t>
    <phoneticPr fontId="2" type="noConversion"/>
  </si>
  <si>
    <t>경상북도교육청
과학원</t>
    <phoneticPr fontId="2" type="noConversion"/>
  </si>
  <si>
    <t>윤수진</t>
    <phoneticPr fontId="2" type="noConversion"/>
  </si>
  <si>
    <t>지방교육
행정주사보</t>
    <phoneticPr fontId="2" type="noConversion"/>
  </si>
  <si>
    <t>영덕중학교
(영덕고등학교 겸임)</t>
    <phoneticPr fontId="2" type="noConversion"/>
  </si>
  <si>
    <t>지방교육
행정서기</t>
    <phoneticPr fontId="2" type="noConversion"/>
  </si>
  <si>
    <t>대해초등학교</t>
    <phoneticPr fontId="2" type="noConversion"/>
  </si>
  <si>
    <t>이은정</t>
    <phoneticPr fontId="2" type="noConversion"/>
  </si>
  <si>
    <t>강구초등학교
(강구초등학교병설유치원 겸임)</t>
    <phoneticPr fontId="2" type="noConversion"/>
  </si>
  <si>
    <t>천북초등학교</t>
    <phoneticPr fontId="2" type="noConversion"/>
  </si>
  <si>
    <t>박선영</t>
    <phoneticPr fontId="2" type="noConversion"/>
  </si>
  <si>
    <t>창수초등학교
(창수초등학교병설유치원 겸임)</t>
    <phoneticPr fontId="2" type="noConversion"/>
  </si>
  <si>
    <t>경북기계금속고등학교</t>
    <phoneticPr fontId="2" type="noConversion"/>
  </si>
  <si>
    <t>이시희</t>
    <phoneticPr fontId="2" type="noConversion"/>
  </si>
  <si>
    <t>지방전산
주사</t>
    <phoneticPr fontId="2" type="noConversion"/>
  </si>
  <si>
    <t>지방전산
주사</t>
    <phoneticPr fontId="2" type="noConversion"/>
  </si>
  <si>
    <t>경상북도
영천교육지원청</t>
    <phoneticPr fontId="2" type="noConversion"/>
  </si>
  <si>
    <t>최보규</t>
    <phoneticPr fontId="2" type="noConversion"/>
  </si>
  <si>
    <t>지방사무
운영주사보</t>
    <phoneticPr fontId="2" type="noConversion"/>
  </si>
  <si>
    <t>영덕중학교
(영덕고등학교 겸임)
(창수초등학교병설유치원 겸임해제)</t>
    <phoneticPr fontId="2" type="noConversion"/>
  </si>
  <si>
    <t>창수초등학교</t>
    <phoneticPr fontId="2" type="noConversion"/>
  </si>
  <si>
    <t>장기수</t>
    <phoneticPr fontId="2" type="noConversion"/>
  </si>
  <si>
    <t>지방운전
주사보</t>
    <phoneticPr fontId="2" type="noConversion"/>
  </si>
  <si>
    <t>영해초등학교
(영해초등학교병설유치원 겸임)
(창수초등학교병설유치원 겸임해제)</t>
    <phoneticPr fontId="2" type="noConversion"/>
  </si>
  <si>
    <t>창수초등학교</t>
    <phoneticPr fontId="2" type="noConversion"/>
  </si>
  <si>
    <t>신민철</t>
    <phoneticPr fontId="2" type="noConversion"/>
  </si>
  <si>
    <t>지품초등학교
(지품중학교 겸임)
(지품초등학교병설유치원 겸임)
(영해초등학교병설유치원 겸임해제)</t>
    <phoneticPr fontId="2" type="noConversion"/>
  </si>
  <si>
    <t>영해초등학교</t>
    <phoneticPr fontId="2" type="noConversion"/>
  </si>
  <si>
    <t>정동엽</t>
    <phoneticPr fontId="2" type="noConversion"/>
  </si>
  <si>
    <t>지방운전
서기</t>
    <phoneticPr fontId="2" type="noConversion"/>
  </si>
  <si>
    <t>창수초등학교
(창수초등학교병설유치원 겸임)
(지품초등학교병설유치원 겸임해제)
(지품중학교 겸임해제)</t>
    <phoneticPr fontId="2" type="noConversion"/>
  </si>
  <si>
    <t>지품초등학교</t>
    <phoneticPr fontId="2" type="noConversion"/>
  </si>
  <si>
    <t>백수진</t>
    <phoneticPr fontId="2" type="noConversion"/>
  </si>
  <si>
    <t>지방조리
서기</t>
    <phoneticPr fontId="2" type="noConversion"/>
  </si>
  <si>
    <t>병곡초등학교
(병곡초등학교병설유치원 겸임)</t>
    <phoneticPr fontId="2" type="noConversion"/>
  </si>
  <si>
    <t>한국원자력마이스터
고등학교</t>
    <phoneticPr fontId="2" type="noConversion"/>
  </si>
  <si>
    <t>구윤진</t>
    <phoneticPr fontId="2" type="noConversion"/>
  </si>
  <si>
    <t>강구초등학교
(강구초등학교병설유치원 겸임)</t>
    <phoneticPr fontId="2" type="noConversion"/>
  </si>
  <si>
    <t>영해고등학교</t>
    <phoneticPr fontId="2" type="noConversion"/>
  </si>
  <si>
    <t>강혜원</t>
    <phoneticPr fontId="2" type="noConversion"/>
  </si>
  <si>
    <t>영덕야성초등학교
(영덕야성초등학교병설유치원 겸임)</t>
    <phoneticPr fontId="2" type="noConversion"/>
  </si>
  <si>
    <t>꿈빛유치원</t>
    <phoneticPr fontId="2" type="noConversion"/>
  </si>
  <si>
    <r>
      <rPr>
        <b/>
        <sz val="13.5"/>
        <rFont val="나눔고딕 ExtraBold"/>
        <family val="3"/>
      </rPr>
      <t>일반직공무원 인사발령(전보)</t>
    </r>
  </si>
  <si>
    <r>
      <rPr>
        <b/>
        <sz val="11"/>
        <rFont val="돋움"/>
        <family val="3"/>
      </rPr>
      <t>연 번</t>
    </r>
  </si>
  <si>
    <r>
      <rPr>
        <b/>
        <sz val="11"/>
        <rFont val="돋움"/>
        <family val="3"/>
      </rPr>
      <t>성 명</t>
    </r>
  </si>
  <si>
    <r>
      <rPr>
        <b/>
        <sz val="11"/>
        <rFont val="돋움"/>
        <family val="3"/>
      </rPr>
      <t>임 용 사 항</t>
    </r>
  </si>
  <si>
    <r>
      <rPr>
        <b/>
        <sz val="11"/>
        <rFont val="돋움"/>
        <family val="3"/>
      </rPr>
      <t>현    직</t>
    </r>
  </si>
  <si>
    <r>
      <rPr>
        <b/>
        <sz val="11"/>
        <rFont val="돋움"/>
        <family val="3"/>
      </rPr>
      <t>임 용 일 자</t>
    </r>
  </si>
  <si>
    <r>
      <rPr>
        <b/>
        <sz val="11"/>
        <rFont val="돋움"/>
        <family val="3"/>
      </rPr>
      <t>직 급</t>
    </r>
  </si>
  <si>
    <r>
      <rPr>
        <b/>
        <sz val="11"/>
        <rFont val="돋움"/>
        <family val="3"/>
      </rPr>
      <t>호봉</t>
    </r>
  </si>
  <si>
    <r>
      <rPr>
        <b/>
        <sz val="11"/>
        <rFont val="돋움"/>
        <family val="3"/>
      </rPr>
      <t>부  서</t>
    </r>
  </si>
  <si>
    <r>
      <rPr>
        <b/>
        <sz val="11"/>
        <rFont val="돋움"/>
        <family val="3"/>
      </rPr>
      <t>부 서</t>
    </r>
  </si>
  <si>
    <r>
      <rPr>
        <b/>
        <sz val="11"/>
        <rFont val="돋움"/>
        <family val="3"/>
      </rPr>
      <t>안미주</t>
    </r>
  </si>
  <si>
    <r>
      <rPr>
        <b/>
        <sz val="11"/>
        <rFont val="돋움"/>
        <family val="3"/>
      </rPr>
      <t>지방교육행정 주사</t>
    </r>
  </si>
  <si>
    <r>
      <rPr>
        <b/>
        <sz val="11"/>
        <rFont val="돋움"/>
        <family val="3"/>
      </rPr>
      <t>개령중학교 행정실장
(감천초병설유치원 겸임 해제)</t>
    </r>
  </si>
  <si>
    <r>
      <rPr>
        <b/>
        <sz val="11"/>
        <rFont val="돋움"/>
        <family val="3"/>
      </rPr>
      <t>감천초등학교</t>
    </r>
  </si>
  <si>
    <r>
      <rPr>
        <b/>
        <sz val="11"/>
        <rFont val="돋움"/>
        <family val="3"/>
      </rPr>
      <t>2024.7.1.</t>
    </r>
  </si>
  <si>
    <r>
      <rPr>
        <b/>
        <sz val="11"/>
        <rFont val="돋움"/>
        <family val="3"/>
      </rPr>
      <t>김만태</t>
    </r>
  </si>
  <si>
    <r>
      <rPr>
        <b/>
        <sz val="11"/>
        <rFont val="돋움"/>
        <family val="3"/>
      </rPr>
      <t>율곡중학교 행정실장</t>
    </r>
  </si>
  <si>
    <r>
      <rPr>
        <b/>
        <sz val="11"/>
        <rFont val="돋움"/>
        <family val="3"/>
      </rPr>
      <t>김천중앙중학교</t>
    </r>
  </si>
  <si>
    <r>
      <rPr>
        <b/>
        <sz val="11"/>
        <rFont val="돋움"/>
        <family val="3"/>
      </rPr>
      <t>”</t>
    </r>
  </si>
  <si>
    <r>
      <rPr>
        <b/>
        <sz val="11"/>
        <rFont val="돋움"/>
        <family val="3"/>
      </rPr>
      <t>허은영</t>
    </r>
  </si>
  <si>
    <t>김천부곡초등학교 행정실장 
(김천부곡초병설유 겸임)</t>
    <phoneticPr fontId="3" type="noConversion"/>
  </si>
  <si>
    <r>
      <rPr>
        <b/>
        <sz val="11"/>
        <rFont val="돋움"/>
        <family val="3"/>
      </rPr>
      <t>김천초등학교</t>
    </r>
  </si>
  <si>
    <r>
      <rPr>
        <b/>
        <sz val="11"/>
        <rFont val="돋움"/>
        <family val="3"/>
      </rPr>
      <t>김지원</t>
    </r>
  </si>
  <si>
    <r>
      <rPr>
        <b/>
        <sz val="11"/>
        <rFont val="돋움"/>
        <family val="3"/>
      </rPr>
      <t>김천중앙중학교 행정실장</t>
    </r>
  </si>
  <si>
    <r>
      <rPr>
        <b/>
        <sz val="11"/>
        <rFont val="돋움"/>
        <family val="3"/>
      </rPr>
      <t>김천모암초등학교</t>
    </r>
  </si>
  <si>
    <r>
      <rPr>
        <b/>
        <sz val="11"/>
        <rFont val="돋움"/>
        <family val="3"/>
      </rPr>
      <t>정정옥</t>
    </r>
  </si>
  <si>
    <r>
      <rPr>
        <b/>
        <sz val="11"/>
        <rFont val="돋움"/>
        <family val="3"/>
      </rPr>
      <t>감천초등학교 행정실장
(조마초병설유 겸임해제)
(감천초병설유 겸임)</t>
    </r>
  </si>
  <si>
    <r>
      <rPr>
        <b/>
        <sz val="11"/>
        <rFont val="돋움"/>
        <family val="3"/>
      </rPr>
      <t>조마초등학교</t>
    </r>
  </si>
  <si>
    <r>
      <rPr>
        <b/>
        <sz val="11"/>
        <rFont val="돋움"/>
        <family val="3"/>
      </rPr>
      <t>한동엽</t>
    </r>
  </si>
  <si>
    <r>
      <rPr>
        <b/>
        <sz val="11"/>
        <rFont val="돋움"/>
        <family val="3"/>
      </rPr>
      <t>아천초등학교 행정실장
(아천초병설유치원 겸임)</t>
    </r>
  </si>
  <si>
    <r>
      <rPr>
        <b/>
        <sz val="11"/>
        <rFont val="돋움"/>
        <family val="3"/>
      </rPr>
      <t>화북초등학교</t>
    </r>
  </si>
  <si>
    <r>
      <rPr>
        <b/>
        <sz val="11"/>
        <rFont val="돋움"/>
        <family val="3"/>
      </rPr>
      <t>최효란</t>
    </r>
  </si>
  <si>
    <r>
      <rPr>
        <b/>
        <sz val="11"/>
        <rFont val="돋움"/>
        <family val="3"/>
      </rPr>
      <t>지방교육행정 주사보</t>
    </r>
  </si>
  <si>
    <r>
      <rPr>
        <b/>
        <sz val="11"/>
        <rFont val="돋움"/>
        <family val="3"/>
      </rPr>
      <t>김천모암초등학교 행정실장</t>
    </r>
  </si>
  <si>
    <r>
      <rPr>
        <b/>
        <sz val="11"/>
        <rFont val="돋움"/>
        <family val="3"/>
      </rPr>
      <t>안계초등학교</t>
    </r>
  </si>
  <si>
    <r>
      <rPr>
        <b/>
        <sz val="11"/>
        <rFont val="돋움"/>
        <family val="3"/>
      </rPr>
      <t>김상열</t>
    </r>
  </si>
  <si>
    <r>
      <rPr>
        <b/>
        <sz val="11"/>
        <rFont val="돋움"/>
        <family val="3"/>
      </rPr>
      <t>지품천중학교 행정실장</t>
    </r>
  </si>
  <si>
    <r>
      <rPr>
        <b/>
        <sz val="11"/>
        <rFont val="돋움"/>
        <family val="3"/>
      </rPr>
      <t>산북초등학교</t>
    </r>
  </si>
  <si>
    <r>
      <rPr>
        <b/>
        <sz val="11"/>
        <rFont val="돋움"/>
        <family val="3"/>
      </rPr>
      <t>김현민</t>
    </r>
  </si>
  <si>
    <t>증산초등학교 행정실장 
(증산초병설유 겸임)</t>
    <phoneticPr fontId="3" type="noConversion"/>
  </si>
  <si>
    <r>
      <rPr>
        <b/>
        <sz val="11"/>
        <rFont val="돋움"/>
        <family val="3"/>
      </rPr>
      <t>경상북도 예천교육지원청</t>
    </r>
  </si>
  <si>
    <r>
      <rPr>
        <b/>
        <sz val="11"/>
        <rFont val="돋움"/>
        <family val="3"/>
      </rPr>
      <t>임유희</t>
    </r>
  </si>
  <si>
    <t>조마초등학교 행정실장 
(조마초병설유 겸임)</t>
    <phoneticPr fontId="3" type="noConversion"/>
  </si>
  <si>
    <r>
      <rPr>
        <b/>
        <sz val="11"/>
        <rFont val="돋움"/>
        <family val="3"/>
      </rPr>
      <t>모동초등학교</t>
    </r>
  </si>
  <si>
    <r>
      <rPr>
        <b/>
        <sz val="11"/>
        <rFont val="돋움"/>
        <family val="3"/>
      </rPr>
      <t>정찬윤</t>
    </r>
  </si>
  <si>
    <r>
      <rPr>
        <b/>
        <sz val="11"/>
        <rFont val="돋움"/>
        <family val="3"/>
      </rPr>
      <t>월송초등학교</t>
    </r>
  </si>
  <si>
    <r>
      <rPr>
        <b/>
        <sz val="11"/>
        <rFont val="돋움"/>
        <family val="3"/>
      </rPr>
      <t>황지영</t>
    </r>
  </si>
  <si>
    <r>
      <rPr>
        <b/>
        <sz val="11"/>
        <rFont val="돋움"/>
        <family val="3"/>
      </rPr>
      <t>아포초등학교</t>
    </r>
  </si>
  <si>
    <r>
      <rPr>
        <b/>
        <sz val="11"/>
        <rFont val="돋움"/>
        <family val="3"/>
      </rPr>
      <t>선산초등학교</t>
    </r>
  </si>
  <si>
    <r>
      <rPr>
        <b/>
        <sz val="11"/>
        <rFont val="돋움"/>
        <family val="3"/>
      </rPr>
      <t>김경진</t>
    </r>
  </si>
  <si>
    <r>
      <rPr>
        <b/>
        <sz val="11"/>
        <rFont val="돋움"/>
        <family val="3"/>
      </rPr>
      <t>경상북도교육청 김천오토캠핑장</t>
    </r>
  </si>
  <si>
    <r>
      <rPr>
        <b/>
        <sz val="11"/>
        <rFont val="돋움"/>
        <family val="3"/>
      </rPr>
      <t>김천다수초등학교</t>
    </r>
  </si>
  <si>
    <r>
      <rPr>
        <b/>
        <sz val="11"/>
        <rFont val="돋움"/>
        <family val="3"/>
      </rPr>
      <t>박미숙</t>
    </r>
  </si>
  <si>
    <r>
      <rPr>
        <b/>
        <sz val="11"/>
        <rFont val="돋움"/>
        <family val="3"/>
      </rPr>
      <t>김천교육지원청 행정지원과</t>
    </r>
  </si>
  <si>
    <r>
      <rPr>
        <b/>
        <sz val="11"/>
        <rFont val="돋움"/>
        <family val="3"/>
      </rPr>
      <t>이성숙</t>
    </r>
  </si>
  <si>
    <r>
      <rPr>
        <b/>
        <sz val="11"/>
        <rFont val="돋움"/>
        <family val="3"/>
      </rPr>
      <t>개령중학교</t>
    </r>
  </si>
  <si>
    <r>
      <rPr>
        <b/>
        <sz val="11"/>
        <rFont val="돋움"/>
        <family val="3"/>
      </rPr>
      <t>개령초등학교</t>
    </r>
  </si>
  <si>
    <r>
      <rPr>
        <b/>
        <sz val="11"/>
        <rFont val="돋움"/>
        <family val="3"/>
      </rPr>
      <t>도미희</t>
    </r>
  </si>
  <si>
    <r>
      <rPr>
        <b/>
        <sz val="11"/>
        <rFont val="돋움"/>
        <family val="3"/>
      </rPr>
      <t>개령초등학교 행정실장</t>
    </r>
  </si>
  <si>
    <r>
      <rPr>
        <b/>
        <sz val="11"/>
        <rFont val="돋움"/>
        <family val="3"/>
      </rPr>
      <t>김정현</t>
    </r>
  </si>
  <si>
    <r>
      <rPr>
        <b/>
        <sz val="11"/>
        <rFont val="돋움"/>
        <family val="3"/>
      </rPr>
      <t>지방교육행정 서기</t>
    </r>
  </si>
  <si>
    <r>
      <rPr>
        <b/>
        <sz val="11"/>
        <rFont val="돋움"/>
        <family val="3"/>
      </rPr>
      <t>김천교육지원청 행정지원과
(증산초병설유치원 겸임 해제)</t>
    </r>
  </si>
  <si>
    <r>
      <rPr>
        <b/>
        <sz val="11"/>
        <rFont val="돋움"/>
        <family val="3"/>
      </rPr>
      <t>증산초등학교</t>
    </r>
  </si>
  <si>
    <r>
      <rPr>
        <b/>
        <sz val="11"/>
        <rFont val="돋움"/>
        <family val="3"/>
      </rPr>
      <t>김정은</t>
    </r>
  </si>
  <si>
    <r>
      <rPr>
        <b/>
        <sz val="11"/>
        <rFont val="돋움"/>
        <family val="3"/>
      </rPr>
      <t>지방교육행정 서기보</t>
    </r>
  </si>
  <si>
    <r>
      <rPr>
        <b/>
        <sz val="11"/>
        <rFont val="돋움"/>
        <family val="3"/>
      </rPr>
      <t>율빛유치원</t>
    </r>
  </si>
  <si>
    <r>
      <rPr>
        <b/>
        <sz val="11"/>
        <rFont val="돋움"/>
        <family val="3"/>
      </rPr>
      <t>이산초등학교</t>
    </r>
  </si>
  <si>
    <r>
      <rPr>
        <b/>
        <sz val="11"/>
        <rFont val="돋움"/>
        <family val="3"/>
      </rPr>
      <t>박선주</t>
    </r>
  </si>
  <si>
    <t>김천서부초등학교 
(김천서부초병설유치원 겸임)</t>
    <phoneticPr fontId="3" type="noConversion"/>
  </si>
  <si>
    <r>
      <rPr>
        <b/>
        <sz val="11"/>
        <rFont val="돋움"/>
        <family val="3"/>
      </rPr>
      <t>구성초등학교</t>
    </r>
  </si>
  <si>
    <r>
      <rPr>
        <b/>
        <sz val="11"/>
        <rFont val="돋움"/>
        <family val="3"/>
      </rPr>
      <t>장준능</t>
    </r>
  </si>
  <si>
    <r>
      <rPr>
        <b/>
        <sz val="11"/>
        <rFont val="돋움"/>
        <family val="3"/>
      </rPr>
      <t>지방전산 주사</t>
    </r>
  </si>
  <si>
    <r>
      <rPr>
        <b/>
        <sz val="11"/>
        <rFont val="돋움"/>
        <family val="3"/>
      </rPr>
      <t>경상북도 문경교육지원청</t>
    </r>
  </si>
  <si>
    <r>
      <rPr>
        <b/>
        <sz val="11"/>
        <rFont val="돋움"/>
        <family val="3"/>
      </rPr>
      <t>이민섭</t>
    </r>
  </si>
  <si>
    <r>
      <rPr>
        <b/>
        <sz val="11"/>
        <rFont val="돋움"/>
        <family val="3"/>
      </rPr>
      <t>지방전산 서기보</t>
    </r>
  </si>
  <si>
    <r>
      <rPr>
        <b/>
        <sz val="11"/>
        <rFont val="돋움"/>
        <family val="3"/>
      </rPr>
      <t>경상북도교육청 연구원</t>
    </r>
  </si>
  <si>
    <r>
      <rPr>
        <b/>
        <sz val="11"/>
        <rFont val="돋움"/>
        <family val="3"/>
      </rPr>
      <t>신예운</t>
    </r>
  </si>
  <si>
    <r>
      <rPr>
        <b/>
        <sz val="11"/>
        <rFont val="돋움"/>
        <family val="3"/>
      </rPr>
      <t>지방시설 서기</t>
    </r>
  </si>
  <si>
    <r>
      <rPr>
        <b/>
        <sz val="11"/>
        <rFont val="돋움"/>
        <family val="3"/>
      </rPr>
      <t>김천교육지원청 시설거점지원센터</t>
    </r>
  </si>
  <si>
    <r>
      <rPr>
        <b/>
        <sz val="11"/>
        <rFont val="돋움"/>
        <family val="3"/>
      </rPr>
      <t>행정국 시설과</t>
    </r>
  </si>
  <si>
    <r>
      <rPr>
        <b/>
        <sz val="11"/>
        <rFont val="돋움"/>
        <family val="3"/>
      </rPr>
      <t>이철진</t>
    </r>
  </si>
  <si>
    <r>
      <rPr>
        <b/>
        <sz val="11"/>
        <rFont val="돋움"/>
        <family val="3"/>
      </rPr>
      <t>지방시설관리 주사</t>
    </r>
  </si>
  <si>
    <r>
      <rPr>
        <b/>
        <sz val="11"/>
        <rFont val="돋움"/>
        <family val="3"/>
      </rPr>
      <t>지방시설관리 주사보</t>
    </r>
  </si>
  <si>
    <r>
      <rPr>
        <b/>
        <sz val="11"/>
        <rFont val="돋움"/>
        <family val="3"/>
      </rPr>
      <t>전재민</t>
    </r>
  </si>
  <si>
    <r>
      <rPr>
        <b/>
        <sz val="11"/>
        <rFont val="돋움"/>
        <family val="3"/>
      </rPr>
      <t>지방운전 주사</t>
    </r>
  </si>
  <si>
    <r>
      <rPr>
        <b/>
        <sz val="11"/>
        <rFont val="돋움"/>
        <family val="3"/>
      </rPr>
      <t>지방운전 주사보</t>
    </r>
  </si>
  <si>
    <r>
      <rPr>
        <b/>
        <sz val="11"/>
        <rFont val="돋움"/>
        <family val="3"/>
      </rPr>
      <t>민재석</t>
    </r>
  </si>
  <si>
    <t>조마초등학교 
(조마초병설유 겸임)</t>
    <phoneticPr fontId="3" type="noConversion"/>
  </si>
  <si>
    <r>
      <rPr>
        <b/>
        <sz val="11"/>
        <rFont val="돋움"/>
        <family val="3"/>
      </rPr>
      <t>지방운전 서기</t>
    </r>
  </si>
  <si>
    <r>
      <rPr>
        <b/>
        <sz val="11"/>
        <rFont val="돋움"/>
        <family val="3"/>
      </rPr>
      <t>이봉화</t>
    </r>
  </si>
  <si>
    <t>김천여자중학교 
(김천동신초병설유 겸임 해제)</t>
    <phoneticPr fontId="3" type="noConversion"/>
  </si>
  <si>
    <r>
      <rPr>
        <b/>
        <sz val="11"/>
        <rFont val="돋움"/>
        <family val="3"/>
      </rPr>
      <t>김천동신초등학교</t>
    </r>
  </si>
  <si>
    <r>
      <rPr>
        <b/>
        <sz val="11"/>
        <rFont val="돋움"/>
        <family val="3"/>
      </rPr>
      <t>김규태</t>
    </r>
  </si>
  <si>
    <r>
      <rPr>
        <b/>
        <sz val="11"/>
        <rFont val="돋움"/>
        <family val="3"/>
      </rPr>
      <t>지방시설관리 서기</t>
    </r>
  </si>
  <si>
    <t>김천유치원
 (직지초병설유 겸임 해제)</t>
    <phoneticPr fontId="3" type="noConversion"/>
  </si>
  <si>
    <r>
      <rPr>
        <b/>
        <sz val="11"/>
        <rFont val="돋움"/>
        <family val="3"/>
      </rPr>
      <t>직지초등학교</t>
    </r>
  </si>
  <si>
    <r>
      <rPr>
        <b/>
        <sz val="11"/>
        <rFont val="돋움"/>
        <family val="3"/>
      </rPr>
      <t>김영진</t>
    </r>
  </si>
  <si>
    <r>
      <rPr>
        <b/>
        <sz val="11"/>
        <rFont val="돋움"/>
        <family val="3"/>
      </rPr>
      <t>율곡유치원</t>
    </r>
  </si>
  <si>
    <r>
      <rPr>
        <b/>
        <sz val="11"/>
        <rFont val="돋움"/>
        <family val="3"/>
      </rPr>
      <t>율곡중학교</t>
    </r>
  </si>
  <si>
    <r>
      <rPr>
        <b/>
        <sz val="11"/>
        <rFont val="돋움"/>
        <family val="3"/>
      </rPr>
      <t>이 하 빈 칸</t>
    </r>
  </si>
  <si>
    <r>
      <rPr>
        <b/>
        <sz val="13.5"/>
        <rFont val="나눔고딕 ExtraBold"/>
        <family val="3"/>
      </rPr>
      <t>일반직공무원 인사발령(전출)</t>
    </r>
  </si>
  <si>
    <r>
      <rPr>
        <b/>
        <sz val="11"/>
        <rFont val="돋움"/>
        <family val="3"/>
      </rPr>
      <t>지영미</t>
    </r>
  </si>
  <si>
    <r>
      <rPr>
        <b/>
        <sz val="11"/>
        <rFont val="돋움"/>
        <family val="3"/>
      </rPr>
      <t>금오공업고등학교</t>
    </r>
  </si>
  <si>
    <r>
      <rPr>
        <b/>
        <sz val="11"/>
        <rFont val="돋움"/>
        <family val="3"/>
      </rPr>
      <t>김천부곡초등학교</t>
    </r>
  </si>
  <si>
    <r>
      <rPr>
        <b/>
        <sz val="11"/>
        <rFont val="돋움"/>
        <family val="3"/>
      </rPr>
      <t>권은현</t>
    </r>
  </si>
  <si>
    <r>
      <rPr>
        <b/>
        <sz val="11"/>
        <rFont val="돋움"/>
        <family val="3"/>
      </rPr>
      <t>경상북도 구미교육지원청</t>
    </r>
  </si>
  <si>
    <r>
      <rPr>
        <b/>
        <sz val="11"/>
        <rFont val="돋움"/>
        <family val="3"/>
      </rPr>
      <t>아천초등학교</t>
    </r>
  </si>
  <si>
    <r>
      <rPr>
        <b/>
        <sz val="11"/>
        <rFont val="돋움"/>
        <family val="3"/>
      </rPr>
      <t>김종웅</t>
    </r>
  </si>
  <si>
    <r>
      <rPr>
        <b/>
        <sz val="11"/>
        <rFont val="돋움"/>
        <family val="3"/>
      </rPr>
      <t>경상북도 상주교육지원청</t>
    </r>
  </si>
  <si>
    <t>경상북도교육청 
김천오토캠핑장</t>
    <phoneticPr fontId="3" type="noConversion"/>
  </si>
  <si>
    <r>
      <rPr>
        <b/>
        <sz val="11"/>
        <rFont val="돋움"/>
        <family val="3"/>
      </rPr>
      <t>유기은</t>
    </r>
  </si>
  <si>
    <r>
      <rPr>
        <b/>
        <sz val="11"/>
        <rFont val="돋움"/>
        <family val="3"/>
      </rPr>
      <t>김봉원</t>
    </r>
  </si>
  <si>
    <r>
      <rPr>
        <b/>
        <sz val="11"/>
        <rFont val="돋움"/>
        <family val="3"/>
      </rPr>
      <t>경상북도 봉화교육지원청</t>
    </r>
  </si>
  <si>
    <r>
      <rPr>
        <b/>
        <sz val="11"/>
        <rFont val="돋움"/>
        <family val="3"/>
      </rPr>
      <t>김천중앙초등학교</t>
    </r>
  </si>
  <si>
    <r>
      <rPr>
        <b/>
        <sz val="11"/>
        <rFont val="돋움"/>
        <family val="3"/>
      </rPr>
      <t>백다혜</t>
    </r>
  </si>
  <si>
    <r>
      <rPr>
        <b/>
        <sz val="11"/>
        <rFont val="돋움"/>
        <family val="3"/>
      </rPr>
      <t>권순갑</t>
    </r>
  </si>
  <si>
    <r>
      <rPr>
        <b/>
        <sz val="11"/>
        <rFont val="돋움"/>
        <family val="3"/>
      </rPr>
      <t>경상북도 고령교육지원청</t>
    </r>
  </si>
  <si>
    <r>
      <rPr>
        <b/>
        <sz val="11"/>
        <rFont val="돋움"/>
        <family val="3"/>
      </rPr>
      <t>경상북도 김천교육지원청</t>
    </r>
  </si>
  <si>
    <r>
      <rPr>
        <b/>
        <sz val="11"/>
        <rFont val="돋움"/>
        <family val="3"/>
      </rPr>
      <t>조준희</t>
    </r>
  </si>
  <si>
    <r>
      <rPr>
        <b/>
        <sz val="11"/>
        <rFont val="돋움"/>
        <family val="3"/>
      </rPr>
      <t>지방시설 주사보</t>
    </r>
  </si>
  <si>
    <r>
      <rPr>
        <b/>
        <sz val="11"/>
        <rFont val="돋움"/>
        <family val="3"/>
      </rPr>
      <t>경상북도 영주교육지원청</t>
    </r>
  </si>
  <si>
    <r>
      <rPr>
        <b/>
        <sz val="11"/>
        <rFont val="돋움"/>
        <family val="3"/>
      </rPr>
      <t>이지혜</t>
    </r>
  </si>
  <si>
    <r>
      <rPr>
        <b/>
        <sz val="11"/>
        <rFont val="돋움"/>
        <family val="3"/>
      </rPr>
      <t>지방조리 서기</t>
    </r>
  </si>
  <si>
    <r>
      <rPr>
        <b/>
        <sz val="11"/>
        <rFont val="돋움"/>
        <family val="3"/>
      </rPr>
      <t>대룡초등학교</t>
    </r>
  </si>
  <si>
    <t xml:space="preserve"> 일반직공무원 인사발령(전보)</t>
    <phoneticPr fontId="3" type="noConversion"/>
  </si>
  <si>
    <t>직 급</t>
    <phoneticPr fontId="3" type="noConversion"/>
  </si>
  <si>
    <t>강도영</t>
  </si>
  <si>
    <t>덕산초등학교
(덕산초병설유 겸임)</t>
    <phoneticPr fontId="3" type="noConversion"/>
  </si>
  <si>
    <t>대보초등학교</t>
  </si>
  <si>
    <t>풍각중학교
(경북드론고 겸임)</t>
    <phoneticPr fontId="3" type="noConversion"/>
  </si>
  <si>
    <t>서희순</t>
    <phoneticPr fontId="3" type="noConversion"/>
  </si>
  <si>
    <t>유천초등학교
(유천초병설유 겸임)
(덕산초병설유 겸임해제)</t>
    <phoneticPr fontId="3" type="noConversion"/>
  </si>
  <si>
    <t>덕산초등학교</t>
    <phoneticPr fontId="3" type="noConversion"/>
  </si>
  <si>
    <t>최명기</t>
    <phoneticPr fontId="3" type="noConversion"/>
  </si>
  <si>
    <t>지방시설관리 주사보</t>
    <phoneticPr fontId="3" type="noConversion"/>
  </si>
  <si>
    <t>경상북도교육청
청도도서관</t>
    <phoneticPr fontId="3" type="noConversion"/>
  </si>
  <si>
    <t>지방시설관리 주사보</t>
    <phoneticPr fontId="3" type="noConversion"/>
  </si>
  <si>
    <t>청도학생수련원</t>
    <phoneticPr fontId="3" type="noConversion"/>
  </si>
  <si>
    <t>신진태</t>
  </si>
  <si>
    <t>금천초등학교
(금천초병설유 겸임)</t>
    <phoneticPr fontId="3" type="noConversion"/>
  </si>
  <si>
    <t>금천초등학교</t>
  </si>
  <si>
    <t>조희동</t>
  </si>
  <si>
    <t>유천초등학교
(유천초병설유 겸임)</t>
    <phoneticPr fontId="3" type="noConversion"/>
  </si>
  <si>
    <t>유천초등학교</t>
  </si>
  <si>
    <t>조현경</t>
    <phoneticPr fontId="3" type="noConversion"/>
  </si>
  <si>
    <t>지방조리
서기</t>
    <phoneticPr fontId="3" type="noConversion"/>
  </si>
  <si>
    <t>이서초등학교
(이서초병설유 겸임)
(풍각초병설유 겸임해제)</t>
    <phoneticPr fontId="3" type="noConversion"/>
  </si>
  <si>
    <t>지방조리
서기</t>
    <phoneticPr fontId="3" type="noConversion"/>
  </si>
  <si>
    <t>풍각초등학교</t>
    <phoneticPr fontId="3" type="noConversion"/>
  </si>
  <si>
    <t>금천초등학교
(금천초병설유 겸임)</t>
    <phoneticPr fontId="3" type="noConversion"/>
  </si>
  <si>
    <t>”</t>
    <phoneticPr fontId="94" type="noConversion"/>
  </si>
  <si>
    <t>일반직공무원 인사발령(전출)</t>
    <phoneticPr fontId="3" type="noConversion"/>
  </si>
  <si>
    <t>임 용 사 항</t>
    <phoneticPr fontId="3" type="noConversion"/>
  </si>
  <si>
    <t>현    직</t>
    <phoneticPr fontId="3" type="noConversion"/>
  </si>
  <si>
    <t>임 용
일 자</t>
    <phoneticPr fontId="3" type="noConversion"/>
  </si>
  <si>
    <t>직 급</t>
    <phoneticPr fontId="3" type="noConversion"/>
  </si>
  <si>
    <t>호봉</t>
    <phoneticPr fontId="3" type="noConversion"/>
  </si>
  <si>
    <t>최일선</t>
    <phoneticPr fontId="3" type="noConversion"/>
  </si>
  <si>
    <t>경북기계금속고등학교
(자인중 겸임)</t>
    <phoneticPr fontId="94" type="noConversion"/>
  </si>
  <si>
    <t>주재동</t>
  </si>
  <si>
    <t>지방열관리운영
주사</t>
  </si>
  <si>
    <t>경상북도교육청
청도도서관</t>
  </si>
  <si>
    <t>2024. 7. 1.자 지방공무원 인사발령</t>
    <phoneticPr fontId="3" type="noConversion"/>
  </si>
  <si>
    <t>현    직</t>
    <phoneticPr fontId="3" type="noConversion"/>
  </si>
  <si>
    <t>원재철</t>
    <phoneticPr fontId="3" type="noConversion"/>
  </si>
  <si>
    <t>홍종식</t>
    <phoneticPr fontId="3" type="noConversion"/>
  </si>
  <si>
    <t>별빛중학교
행정실장</t>
    <phoneticPr fontId="3" type="noConversion"/>
  </si>
  <si>
    <t>이동초등학교</t>
    <phoneticPr fontId="3" type="noConversion"/>
  </si>
  <si>
    <t>"</t>
  </si>
  <si>
    <t>이윤수</t>
    <phoneticPr fontId="3" type="noConversion"/>
  </si>
  <si>
    <t>영안중학교
행정실장
(단포초등학교병설유치원 겸임해제)</t>
    <phoneticPr fontId="3" type="noConversion"/>
  </si>
  <si>
    <t>단포초등학교</t>
    <phoneticPr fontId="3" type="noConversion"/>
  </si>
  <si>
    <t>이응주</t>
    <phoneticPr fontId="3" type="noConversion"/>
  </si>
  <si>
    <t>단포초등학교
행정실장
(단포초등학교병설유치원 겸임)</t>
    <phoneticPr fontId="3" type="noConversion"/>
  </si>
  <si>
    <t>김윤숙</t>
    <phoneticPr fontId="3" type="noConversion"/>
  </si>
  <si>
    <t>임고초등학교
행정실장
(임고초등학교병설유치원 겸임)</t>
    <phoneticPr fontId="3" type="noConversion"/>
  </si>
  <si>
    <t>영안중학교</t>
    <phoneticPr fontId="3" type="noConversion"/>
  </si>
  <si>
    <t>김윤정</t>
    <phoneticPr fontId="3" type="noConversion"/>
  </si>
  <si>
    <t>손무성</t>
    <phoneticPr fontId="3" type="noConversion"/>
  </si>
  <si>
    <t>영천여자고등학교</t>
    <phoneticPr fontId="3" type="noConversion"/>
  </si>
  <si>
    <t>이채현</t>
    <phoneticPr fontId="3" type="noConversion"/>
  </si>
  <si>
    <t>경상북도교육청
금호도서관</t>
    <phoneticPr fontId="3" type="noConversion"/>
  </si>
  <si>
    <t>영천중앙유치원</t>
    <phoneticPr fontId="3" type="noConversion"/>
  </si>
  <si>
    <t>단포초등학교
(단포초등학교병설유치원 겸임)</t>
    <phoneticPr fontId="3" type="noConversion"/>
  </si>
  <si>
    <t>홍동주</t>
    <phoneticPr fontId="3" type="noConversion"/>
  </si>
  <si>
    <t>임고초등학교
(단포초등학교병설유치원 겸임해제)
(임고초등학교병설유치원 겸임)</t>
    <phoneticPr fontId="3" type="noConversion"/>
  </si>
  <si>
    <t>김주희</t>
    <phoneticPr fontId="3" type="noConversion"/>
  </si>
  <si>
    <t>신현교</t>
    <phoneticPr fontId="3" type="noConversion"/>
  </si>
  <si>
    <t>양혜정</t>
    <phoneticPr fontId="3" type="noConversion"/>
  </si>
  <si>
    <t>대창초등학교
(대창초등학교병설유치원 겸임)</t>
    <phoneticPr fontId="3" type="noConversion"/>
  </si>
  <si>
    <t>평천초등학교</t>
    <phoneticPr fontId="3" type="noConversion"/>
  </si>
  <si>
    <t>송지현</t>
    <phoneticPr fontId="3" type="noConversion"/>
  </si>
  <si>
    <t>인덕초등학교</t>
    <phoneticPr fontId="3" type="noConversion"/>
  </si>
  <si>
    <t>경상북도
예천교육지원청</t>
    <phoneticPr fontId="3" type="noConversion"/>
  </si>
  <si>
    <t>송채이</t>
    <phoneticPr fontId="3" type="noConversion"/>
  </si>
  <si>
    <t>김병희</t>
    <phoneticPr fontId="3" type="noConversion"/>
  </si>
  <si>
    <t>금호초등학교
(금호초등학교병설유치원 겸임)</t>
    <phoneticPr fontId="3" type="noConversion"/>
  </si>
  <si>
    <t>금호초등학교</t>
    <phoneticPr fontId="3" type="noConversion"/>
  </si>
  <si>
    <t>이석태</t>
    <phoneticPr fontId="3" type="noConversion"/>
  </si>
  <si>
    <t>신녕중학교
(신녕초등학교병설유치원 겸임해제)
(경북바이오마이스터고등학교 겸임)</t>
    <phoneticPr fontId="3" type="noConversion"/>
  </si>
  <si>
    <t>신녕초등학교</t>
    <phoneticPr fontId="3" type="noConversion"/>
  </si>
  <si>
    <t>박만복</t>
    <phoneticPr fontId="3" type="noConversion"/>
  </si>
  <si>
    <t>화산초등학교
(영화초등학교병설유치원 겸임해제)
(화산초등학교병설유치원 겸임)</t>
    <phoneticPr fontId="3" type="noConversion"/>
  </si>
  <si>
    <t>영화초등학교</t>
    <phoneticPr fontId="3" type="noConversion"/>
  </si>
  <si>
    <t>허루권</t>
    <phoneticPr fontId="3" type="noConversion"/>
  </si>
  <si>
    <t>고경초등학교
(고경초등학교병설유치원 겸임)</t>
    <phoneticPr fontId="3" type="noConversion"/>
  </si>
  <si>
    <t>고경초등학교</t>
    <phoneticPr fontId="3" type="noConversion"/>
  </si>
  <si>
    <t>황인성</t>
    <phoneticPr fontId="3" type="noConversion"/>
  </si>
  <si>
    <t>영화초등학교
(화산초등학교병설유치원 겸임해제)
(영화초등학교병설유치원 겸임)</t>
    <phoneticPr fontId="3" type="noConversion"/>
  </si>
  <si>
    <t>화산초등학교</t>
    <phoneticPr fontId="3" type="noConversion"/>
  </si>
  <si>
    <t>강혜미</t>
  </si>
  <si>
    <t>자천초등학교
(자천초등학교병설유치원 겸임)</t>
    <phoneticPr fontId="3" type="noConversion"/>
  </si>
  <si>
    <t>자천초등학교</t>
    <phoneticPr fontId="3" type="noConversion"/>
  </si>
  <si>
    <t>신녕초등학교
(신녕초등학교병설유치원 겸임)</t>
    <phoneticPr fontId="3" type="noConversion"/>
  </si>
  <si>
    <t>신라초등학교</t>
    <phoneticPr fontId="3" type="noConversion"/>
  </si>
  <si>
    <t>손성희</t>
  </si>
  <si>
    <t>별빛중학교</t>
    <phoneticPr fontId="3" type="noConversion"/>
  </si>
  <si>
    <t>2024. 7. 1. 자 일반직 공무원 인사발령(전보,승진)</t>
    <phoneticPr fontId="2" type="noConversion"/>
  </si>
  <si>
    <t>연번</t>
    <phoneticPr fontId="3" type="noConversion"/>
  </si>
  <si>
    <t>임용일자</t>
    <phoneticPr fontId="3" type="noConversion"/>
  </si>
  <si>
    <t>박경선</t>
    <phoneticPr fontId="3" type="noConversion"/>
  </si>
  <si>
    <t>지방교육행정
주사</t>
    <phoneticPr fontId="3" type="noConversion"/>
  </si>
  <si>
    <t>울진초등학교
행정실장
[울진초등학교병설유치원 겸임]</t>
    <phoneticPr fontId="3" type="noConversion"/>
  </si>
  <si>
    <t>2024. 7. 1.</t>
    <phoneticPr fontId="3" type="noConversion"/>
  </si>
  <si>
    <t>정한구</t>
    <phoneticPr fontId="3" type="noConversion"/>
  </si>
  <si>
    <t xml:space="preserve"> </t>
    <phoneticPr fontId="3" type="noConversion"/>
  </si>
  <si>
    <t>부구초등학교
행정실장
[부구초등학교삼당분교장병설유치원 겸임]</t>
    <phoneticPr fontId="3" type="noConversion"/>
  </si>
  <si>
    <t>양학중학교</t>
    <phoneticPr fontId="3" type="noConversion"/>
  </si>
  <si>
    <t>김영일</t>
    <phoneticPr fontId="3" type="noConversion"/>
  </si>
  <si>
    <t>죽변초등학교
행정실장
[죽변초등학교병설유치원 겸임]</t>
    <phoneticPr fontId="3" type="noConversion"/>
  </si>
  <si>
    <t>포항동부
초등학교</t>
    <phoneticPr fontId="3" type="noConversion"/>
  </si>
  <si>
    <t>배서현</t>
    <phoneticPr fontId="3" type="noConversion"/>
  </si>
  <si>
    <t>후포중학교
[후포고등학교 겸임]
[노음초등학교병설유치원 겸임해제]</t>
    <phoneticPr fontId="3" type="noConversion"/>
  </si>
  <si>
    <t>노음초등학교</t>
    <phoneticPr fontId="3" type="noConversion"/>
  </si>
  <si>
    <t>나수혜</t>
    <phoneticPr fontId="3" type="noConversion"/>
  </si>
  <si>
    <t>울진초등학교
[울진초등학교병설유치원 겸임]</t>
    <phoneticPr fontId="3" type="noConversion"/>
  </si>
  <si>
    <t>경상북도영덕교육지원청</t>
    <phoneticPr fontId="3" type="noConversion"/>
  </si>
  <si>
    <t>구교철</t>
    <phoneticPr fontId="3" type="noConversion"/>
  </si>
  <si>
    <t>월송초등학교
행정실장</t>
    <phoneticPr fontId="3" type="noConversion"/>
  </si>
  <si>
    <t>지방교육행정
주사보</t>
    <phoneticPr fontId="3" type="noConversion"/>
  </si>
  <si>
    <t>울진중학교</t>
    <phoneticPr fontId="3" type="noConversion"/>
  </si>
  <si>
    <t>박훈자</t>
    <phoneticPr fontId="3" type="noConversion"/>
  </si>
  <si>
    <t>노음초등학교
행정실장
[노음초등학교병설유치원 겸임]
[매화초등학교병설유치원 겸임해제]</t>
    <phoneticPr fontId="3" type="noConversion"/>
  </si>
  <si>
    <t>매화초등학교</t>
    <phoneticPr fontId="3" type="noConversion"/>
  </si>
  <si>
    <t>주선영</t>
    <phoneticPr fontId="3" type="noConversion"/>
  </si>
  <si>
    <t>매화초등학교
행정실장
[매화초등학교병설유치원 겸임]
[울진초등학교병설유치원 겸임해제]</t>
    <phoneticPr fontId="3" type="noConversion"/>
  </si>
  <si>
    <t>울진초등학교</t>
    <phoneticPr fontId="3" type="noConversion"/>
  </si>
  <si>
    <t>김지연</t>
    <phoneticPr fontId="3" type="noConversion"/>
  </si>
  <si>
    <t>상모초등학교</t>
    <phoneticPr fontId="3" type="noConversion"/>
  </si>
  <si>
    <t>예성미</t>
    <phoneticPr fontId="3" type="noConversion"/>
  </si>
  <si>
    <t>매화중학교
행정실장</t>
    <phoneticPr fontId="3" type="noConversion"/>
  </si>
  <si>
    <t>한국원자력마이스터고등학교</t>
    <phoneticPr fontId="3" type="noConversion"/>
  </si>
  <si>
    <t>홍순빈</t>
    <phoneticPr fontId="3" type="noConversion"/>
  </si>
  <si>
    <t>지방교육행정
서기</t>
    <phoneticPr fontId="3" type="noConversion"/>
  </si>
  <si>
    <t>구평남부
초등학교</t>
    <phoneticPr fontId="3" type="noConversion"/>
  </si>
  <si>
    <t>2024. 7. 1. 자 일반직 공무원 인사발령(전출,퇴직)</t>
    <phoneticPr fontId="2" type="noConversion"/>
  </si>
  <si>
    <t>강경희</t>
    <phoneticPr fontId="3" type="noConversion"/>
  </si>
  <si>
    <t>경상북도포항교육지원청
[후포고등학교 겸임해제]</t>
    <phoneticPr fontId="3" type="noConversion"/>
  </si>
  <si>
    <t>후포중학교
(복직)</t>
    <phoneticPr fontId="3" type="noConversion"/>
  </si>
  <si>
    <t>배명선</t>
    <phoneticPr fontId="3" type="noConversion"/>
  </si>
  <si>
    <t>경상북도포항교육지원청 
[죽변초등학교병설유치원 겸임해제]</t>
    <phoneticPr fontId="3" type="noConversion"/>
  </si>
  <si>
    <t>김성진</t>
    <phoneticPr fontId="3" type="noConversion"/>
  </si>
  <si>
    <t>경상북도의성교육지원청 
[울진초등학교병설유치원 겸임해제]</t>
    <phoneticPr fontId="3" type="noConversion"/>
  </si>
  <si>
    <t>정찬윤</t>
    <phoneticPr fontId="3" type="noConversion"/>
  </si>
  <si>
    <t>월송초등학교</t>
    <phoneticPr fontId="3" type="noConversion"/>
  </si>
  <si>
    <t>최은정</t>
    <phoneticPr fontId="3" type="noConversion"/>
  </si>
  <si>
    <t>경상북도포항교육지원청 
[울진초등학교병설유치원 겸임해제]</t>
    <phoneticPr fontId="3" type="noConversion"/>
  </si>
  <si>
    <t>정승혜</t>
    <phoneticPr fontId="3" type="noConversion"/>
  </si>
  <si>
    <t>경상북도포항교육지원청 
[부구초등학교삼당분교장병설유치원 
겸임해제]</t>
    <phoneticPr fontId="3" type="noConversion"/>
  </si>
  <si>
    <t>지방교육행정
서기보</t>
    <phoneticPr fontId="3" type="noConversion"/>
  </si>
  <si>
    <t>부구초등학교</t>
    <phoneticPr fontId="3" type="noConversion"/>
  </si>
  <si>
    <t>김승은</t>
    <phoneticPr fontId="3" type="noConversion"/>
  </si>
  <si>
    <t>한국원자력마이스터고등학교
[부구초등학교삼당분교장병설유치원 
겸임해제]</t>
    <phoneticPr fontId="3" type="noConversion"/>
  </si>
  <si>
    <t>지방조리서기</t>
    <phoneticPr fontId="3" type="noConversion"/>
  </si>
  <si>
    <t>부구초등학교</t>
    <phoneticPr fontId="3" type="noConversion"/>
  </si>
  <si>
    <t>황명자</t>
    <phoneticPr fontId="3" type="noConversion"/>
  </si>
  <si>
    <t>지방공무원법 제66조에 따라
2024. 6. 30.자로 정년퇴직</t>
    <phoneticPr fontId="3" type="noConversion"/>
  </si>
  <si>
    <t>매화중학교</t>
    <phoneticPr fontId="3" type="noConversion"/>
  </si>
  <si>
    <t>2024. 6.30.</t>
    <phoneticPr fontId="3" type="noConversion"/>
  </si>
  <si>
    <t>구명화</t>
    <phoneticPr fontId="3" type="noConversion"/>
  </si>
  <si>
    <t>지방공무원법 제66조의2에 따라
그 직을 면함
[부구초등학교삼당분교장병설유치원 
겸임해제]</t>
    <phoneticPr fontId="3" type="noConversion"/>
  </si>
  <si>
    <t>2024. 7. 1. 자 지방공무원 인사발령(휴직(연장),복직)</t>
    <phoneticPr fontId="3" type="noConversion"/>
  </si>
  <si>
    <t>현직</t>
    <phoneticPr fontId="3" type="noConversion"/>
  </si>
  <si>
    <t>비고</t>
    <phoneticPr fontId="3" type="noConversion"/>
  </si>
  <si>
    <t>직급</t>
    <phoneticPr fontId="3" type="noConversion"/>
  </si>
  <si>
    <t>부서</t>
    <phoneticPr fontId="3" type="noConversion"/>
  </si>
  <si>
    <t>강경희</t>
    <phoneticPr fontId="94" type="noConversion"/>
  </si>
  <si>
    <t>지방공무원법 제65조 제2항 및 제3항의 규정에 따라 육아휴직(둘째) 복직을 명함.</t>
    <phoneticPr fontId="94" type="noConversion"/>
  </si>
  <si>
    <t>지방교육행정
주사</t>
    <phoneticPr fontId="94" type="noConversion"/>
  </si>
  <si>
    <t>후포중학교</t>
    <phoneticPr fontId="94" type="noConversion"/>
  </si>
  <si>
    <t>2024. 7. 1.</t>
    <phoneticPr fontId="94" type="noConversion"/>
  </si>
  <si>
    <t>복직 후 
동일자로 
관외 전보</t>
    <phoneticPr fontId="3" type="noConversion"/>
  </si>
  <si>
    <t>김소윤</t>
    <phoneticPr fontId="94" type="noConversion"/>
  </si>
  <si>
    <t>지방공무원법 제63조 제1항 제1호 및 제64조 제1호에 따라 질병휴직 연장을 명함.
(2024. 7. 1. ~ 2025. 6. 30.)</t>
    <phoneticPr fontId="94" type="noConversion"/>
  </si>
  <si>
    <t>지방교육행정
주사보</t>
    <phoneticPr fontId="94" type="noConversion"/>
  </si>
  <si>
    <t>울진중학교</t>
    <phoneticPr fontId="94" type="noConversion"/>
  </si>
  <si>
    <t xml:space="preserve">2024. 7. 1. </t>
    <phoneticPr fontId="9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</si>
</sst>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 "/>
    <numFmt numFmtId="177" formatCode="yyyy\.\ m\.\ d\."/>
    <numFmt numFmtId="178" formatCode="0_);[Red]\(0\)"/>
    <numFmt numFmtId="179" formatCode="yyyy\.mm\.dd"/>
  </numFmts>
  <fonts count="105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2"/>
      <name val="돋움"/>
      <family val="3"/>
      <charset val="129"/>
    </font>
    <font>
      <b/>
      <sz val="14"/>
      <name val="돋움"/>
      <family val="3"/>
      <charset val="129"/>
    </font>
    <font>
      <b/>
      <sz val="12"/>
      <name val="돋움"/>
      <family val="3"/>
      <charset val="129"/>
    </font>
    <font>
      <b/>
      <sz val="14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sz val="14"/>
      <name val="맑은 고딕"/>
      <family val="3"/>
      <charset val="129"/>
      <scheme val="major"/>
    </font>
    <font>
      <b/>
      <sz val="24"/>
      <name val="맑은 고딕"/>
      <family val="3"/>
      <charset val="129"/>
      <scheme val="major"/>
    </font>
    <font>
      <b/>
      <sz val="24"/>
      <name val="맑은 고딕"/>
      <family val="3"/>
      <charset val="129"/>
      <scheme val="minor"/>
    </font>
    <font>
      <b/>
      <sz val="14"/>
      <color theme="1"/>
      <name val="돋움"/>
      <family val="3"/>
      <charset val="129"/>
    </font>
    <font>
      <b/>
      <sz val="12"/>
      <color theme="1"/>
      <name val="돋움"/>
      <family val="3"/>
      <charset val="129"/>
    </font>
    <font>
      <sz val="12"/>
      <color theme="1"/>
      <name val="돋움"/>
      <family val="3"/>
      <charset val="129"/>
    </font>
    <font>
      <b/>
      <sz val="18"/>
      <name val="굴림"/>
      <family val="3"/>
      <charset val="129"/>
    </font>
    <font>
      <sz val="11"/>
      <name val="굴림"/>
      <family val="3"/>
      <charset val="129"/>
    </font>
    <font>
      <sz val="11"/>
      <color theme="0"/>
      <name val="굴림"/>
      <family val="3"/>
      <charset val="129"/>
    </font>
    <font>
      <b/>
      <sz val="11"/>
      <name val="굴림"/>
      <family val="3"/>
      <charset val="129"/>
    </font>
    <font>
      <sz val="11"/>
      <color indexed="8"/>
      <name val="굴림"/>
      <family val="3"/>
      <charset val="129"/>
    </font>
    <font>
      <b/>
      <sz val="11"/>
      <color indexed="8"/>
      <name val="굴림"/>
      <family val="3"/>
      <charset val="129"/>
    </font>
    <font>
      <b/>
      <sz val="8"/>
      <color indexed="8"/>
      <name val="굴림"/>
      <family val="3"/>
      <charset val="129"/>
    </font>
    <font>
      <b/>
      <sz val="11"/>
      <name val="돋움"/>
      <family val="3"/>
      <charset val="129"/>
    </font>
    <font>
      <sz val="12"/>
      <name val="굴림"/>
      <family val="3"/>
      <charset val="129"/>
    </font>
    <font>
      <b/>
      <sz val="14"/>
      <name val="굴림"/>
      <family val="3"/>
      <charset val="129"/>
    </font>
    <font>
      <b/>
      <sz val="12"/>
      <name val="굴림"/>
      <family val="3"/>
      <charset val="129"/>
    </font>
    <font>
      <sz val="12"/>
      <color theme="1"/>
      <name val="굴림"/>
      <family val="3"/>
      <charset val="129"/>
    </font>
    <font>
      <sz val="18"/>
      <name val="굴림"/>
      <family val="3"/>
      <charset val="129"/>
    </font>
    <font>
      <sz val="18"/>
      <name val="HY견명조"/>
      <family val="1"/>
      <charset val="129"/>
    </font>
    <font>
      <b/>
      <sz val="10"/>
      <color indexed="8"/>
      <name val="굴림"/>
      <family val="3"/>
      <charset val="129"/>
    </font>
    <font>
      <b/>
      <sz val="9"/>
      <color rgb="FF000000"/>
      <name val="굴림"/>
      <family val="3"/>
      <charset val="129"/>
    </font>
    <font>
      <sz val="8"/>
      <name val="굴림체"/>
      <family val="2"/>
      <charset val="129"/>
    </font>
    <font>
      <b/>
      <sz val="22"/>
      <color theme="0"/>
      <name val="HY헤드라인M"/>
      <family val="1"/>
      <charset val="129"/>
    </font>
    <font>
      <b/>
      <sz val="11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24"/>
      <name val="-윤고딕130"/>
      <family val="1"/>
      <charset val="129"/>
    </font>
    <font>
      <sz val="24"/>
      <name val="-윤고딕130"/>
      <family val="1"/>
      <charset val="129"/>
    </font>
    <font>
      <sz val="14"/>
      <name val="돋움"/>
      <family val="3"/>
      <charset val="129"/>
    </font>
    <font>
      <sz val="14"/>
      <color theme="1"/>
      <name val="돋움"/>
      <family val="3"/>
      <charset val="129"/>
    </font>
    <font>
      <b/>
      <sz val="24"/>
      <name val="HY헤드라인M"/>
      <family val="1"/>
      <charset val="129"/>
    </font>
    <font>
      <b/>
      <sz val="20"/>
      <name val="굴림"/>
      <family val="3"/>
      <charset val="129"/>
    </font>
    <font>
      <sz val="18"/>
      <name val="HY헤드라인M"/>
      <family val="1"/>
      <charset val="129"/>
    </font>
    <font>
      <b/>
      <sz val="13"/>
      <name val="돋움"/>
      <family val="3"/>
      <charset val="129"/>
    </font>
    <font>
      <b/>
      <sz val="24"/>
      <name val="바탕체"/>
      <family val="1"/>
      <charset val="129"/>
    </font>
    <font>
      <sz val="24"/>
      <name val="바탕체"/>
      <family val="1"/>
      <charset val="129"/>
    </font>
    <font>
      <b/>
      <sz val="26"/>
      <name val="HY헤드라인M"/>
      <family val="1"/>
      <charset val="129"/>
    </font>
    <font>
      <b/>
      <sz val="26"/>
      <color indexed="12"/>
      <name val="HY헤드라인M"/>
      <family val="1"/>
      <charset val="129"/>
    </font>
    <font>
      <sz val="26"/>
      <name val="HY헤드라인M"/>
      <family val="1"/>
      <charset val="129"/>
    </font>
    <font>
      <sz val="12"/>
      <name val="굴림체"/>
      <family val="3"/>
      <charset val="129"/>
    </font>
    <font>
      <b/>
      <sz val="12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12"/>
      <color indexed="8"/>
      <name val="굴림체"/>
      <family val="3"/>
      <charset val="129"/>
    </font>
    <font>
      <b/>
      <sz val="17"/>
      <name val="굴림체"/>
      <family val="3"/>
      <charset val="129"/>
    </font>
    <font>
      <b/>
      <sz val="17"/>
      <color indexed="8"/>
      <name val="굴림체"/>
      <family val="3"/>
      <charset val="129"/>
    </font>
    <font>
      <b/>
      <sz val="17"/>
      <color theme="1"/>
      <name val="굴림체"/>
      <family val="3"/>
      <charset val="129"/>
    </font>
    <font>
      <sz val="17"/>
      <name val="굴림체"/>
      <family val="3"/>
      <charset val="129"/>
    </font>
    <font>
      <sz val="17"/>
      <color indexed="8"/>
      <name val="굴림체"/>
      <family val="3"/>
      <charset val="129"/>
    </font>
    <font>
      <b/>
      <sz val="14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ajor"/>
    </font>
    <font>
      <sz val="12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20"/>
      <name val="-윤고딕130"/>
      <family val="1"/>
      <charset val="129"/>
    </font>
    <font>
      <sz val="20"/>
      <name val="-윤고딕130"/>
      <family val="1"/>
      <charset val="129"/>
    </font>
    <font>
      <sz val="11"/>
      <name val="맑은 고딕"/>
      <family val="2"/>
      <charset val="129"/>
      <scheme val="minor"/>
    </font>
    <font>
      <sz val="12"/>
      <name val="맑은 고딕"/>
      <family val="3"/>
      <charset val="129"/>
    </font>
    <font>
      <b/>
      <sz val="22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color theme="1"/>
      <name val="굴림"/>
      <family val="3"/>
      <charset val="129"/>
    </font>
    <font>
      <sz val="10"/>
      <color theme="1"/>
      <name val="굴림"/>
      <family val="3"/>
      <charset val="129"/>
    </font>
    <font>
      <b/>
      <sz val="11"/>
      <color theme="1"/>
      <name val="돋움"/>
      <family val="3"/>
      <charset val="129"/>
    </font>
    <font>
      <sz val="11"/>
      <color theme="1"/>
      <name val="돋움"/>
      <family val="3"/>
      <charset val="129"/>
    </font>
    <font>
      <sz val="8"/>
      <name val="돋움"/>
      <family val="2"/>
      <charset val="129"/>
    </font>
    <font>
      <sz val="10"/>
      <name val="Arial"/>
      <family val="2"/>
    </font>
    <font>
      <b/>
      <sz val="12"/>
      <color theme="1"/>
      <name val="굴림체"/>
      <family val="3"/>
      <charset val="129"/>
    </font>
    <font>
      <b/>
      <sz val="14"/>
      <name val="도움"/>
      <family val="3"/>
      <charset val="129"/>
    </font>
    <font>
      <sz val="13"/>
      <name val="돋움"/>
      <family val="3"/>
      <charset val="129"/>
    </font>
    <font>
      <b/>
      <sz val="13.5"/>
      <name val="나눔고딕 ExtraBold"/>
      <family val="3"/>
      <charset val="129"/>
    </font>
    <font>
      <b/>
      <sz val="13.5"/>
      <name val="나눔고딕 ExtraBold"/>
      <family val="3"/>
    </font>
    <font>
      <b/>
      <sz val="11"/>
      <name val="돋움"/>
      <family val="3"/>
    </font>
    <font>
      <sz val="11"/>
      <color rgb="FF000000"/>
      <name val="Times New Roman"/>
      <family val="1"/>
    </font>
    <font>
      <b/>
      <sz val="11"/>
      <color rgb="FF000000"/>
      <name val="돋움"/>
      <family val="2"/>
    </font>
    <font>
      <b/>
      <sz val="11"/>
      <color rgb="FF000000"/>
      <name val="Times New Roman"/>
      <family val="1"/>
    </font>
    <font>
      <b/>
      <sz val="22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4"/>
      <name val="돋움체"/>
      <family val="3"/>
      <charset val="129"/>
    </font>
    <font>
      <sz val="14"/>
      <name val="돋움체"/>
      <family val="3"/>
      <charset val="129"/>
    </font>
    <font>
      <b/>
      <sz val="22"/>
      <name val="-윤고딕130"/>
      <family val="1"/>
      <charset val="129"/>
    </font>
    <font>
      <sz val="22"/>
      <name val="-윤고딕130"/>
      <family val="1"/>
      <charset val="129"/>
    </font>
    <font>
      <b/>
      <sz val="14"/>
      <color theme="1"/>
      <name val="돋움"/>
      <family val="3"/>
    </font>
    <font>
      <b/>
      <sz val="12"/>
      <color theme="1"/>
      <name val="돋움"/>
      <family val="3"/>
    </font>
    <font>
      <sz val="12"/>
      <color theme="1"/>
      <name val="돋움"/>
      <family val="3"/>
    </font>
    <font>
      <sz val="11"/>
      <name val="돋움"/>
      <family val="3"/>
    </font>
    <font>
      <sz val="11"/>
      <color theme="1"/>
      <name val="돋움"/>
      <family val="3"/>
    </font>
    <font>
      <sz val="11"/>
      <color rgb="FF000000"/>
      <name val="돋움"/>
      <family val="3"/>
    </font>
  </fonts>
  <fills count="2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6D1F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CCFFFF"/>
      </patternFill>
    </fill>
    <fill>
      <patternFill patternType="solid">
        <fgColor theme="8" tint="0.59999389629810485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3" fillId="0" borderId="0"/>
  </cellStyleXfs>
  <cellXfs count="883">
    <xf numFmtId="0" fontId="0" fillId="0" borderId="0" xfId="0">
      <alignment vertical="center"/>
    </xf>
    <xf numFmtId="0" fontId="4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 shrinkToFit="1"/>
    </xf>
    <xf numFmtId="0" fontId="4" fillId="0" borderId="0" xfId="1" applyFont="1" applyBorder="1" applyAlignment="1">
      <alignment horizontal="center" vertical="center" shrinkToFit="1"/>
    </xf>
    <xf numFmtId="0" fontId="6" fillId="0" borderId="0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 wrapText="1"/>
    </xf>
    <xf numFmtId="177" fontId="4" fillId="0" borderId="0" xfId="1" applyNumberFormat="1" applyFont="1" applyBorder="1" applyAlignment="1">
      <alignment horizontal="center" vertical="center"/>
    </xf>
    <xf numFmtId="177" fontId="0" fillId="0" borderId="0" xfId="0" applyNumberFormat="1">
      <alignment vertical="center"/>
    </xf>
    <xf numFmtId="0" fontId="8" fillId="2" borderId="11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/>
    </xf>
    <xf numFmtId="0" fontId="7" fillId="2" borderId="11" xfId="1" applyFont="1" applyFill="1" applyBorder="1" applyAlignment="1">
      <alignment horizontal="center" vertical="center" shrinkToFit="1"/>
    </xf>
    <xf numFmtId="0" fontId="8" fillId="2" borderId="11" xfId="1" applyFont="1" applyFill="1" applyBorder="1" applyAlignment="1">
      <alignment horizontal="center" vertical="center"/>
    </xf>
    <xf numFmtId="0" fontId="9" fillId="0" borderId="9" xfId="1" applyFont="1" applyFill="1" applyBorder="1" applyAlignment="1">
      <alignment horizontal="center" vertical="center"/>
    </xf>
    <xf numFmtId="176" fontId="8" fillId="0" borderId="8" xfId="1" applyNumberFormat="1" applyFont="1" applyFill="1" applyBorder="1" applyAlignment="1">
      <alignment horizontal="center" vertical="center"/>
    </xf>
    <xf numFmtId="177" fontId="9" fillId="0" borderId="10" xfId="1" applyNumberFormat="1" applyFont="1" applyFill="1" applyBorder="1" applyAlignment="1">
      <alignment horizontal="center" vertical="center" shrinkToFit="1"/>
    </xf>
    <xf numFmtId="0" fontId="10" fillId="0" borderId="2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Continuous" vertical="center"/>
    </xf>
    <xf numFmtId="177" fontId="10" fillId="0" borderId="4" xfId="1" applyNumberFormat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horizontal="center" vertical="center" shrinkToFit="1"/>
    </xf>
    <xf numFmtId="0" fontId="9" fillId="0" borderId="9" xfId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/>
    </xf>
    <xf numFmtId="176" fontId="8" fillId="0" borderId="1" xfId="1" applyNumberFormat="1" applyFont="1" applyFill="1" applyBorder="1" applyAlignment="1">
      <alignment horizontal="center" vertical="center"/>
    </xf>
    <xf numFmtId="0" fontId="17" fillId="0" borderId="0" xfId="1" applyFont="1" applyAlignment="1">
      <alignment vertical="center"/>
    </xf>
    <xf numFmtId="0" fontId="18" fillId="0" borderId="0" xfId="1" quotePrefix="1" applyFont="1" applyAlignment="1">
      <alignment horizontal="center" vertical="center"/>
    </xf>
    <xf numFmtId="0" fontId="19" fillId="0" borderId="0" xfId="1" applyFont="1" applyAlignment="1">
      <alignment vertical="center"/>
    </xf>
    <xf numFmtId="0" fontId="20" fillId="3" borderId="6" xfId="1" applyFont="1" applyFill="1" applyBorder="1" applyAlignment="1">
      <alignment horizontal="centerContinuous" vertical="center"/>
    </xf>
    <xf numFmtId="0" fontId="21" fillId="3" borderId="6" xfId="1" applyFont="1" applyFill="1" applyBorder="1" applyAlignment="1">
      <alignment horizontal="centerContinuous" vertical="center"/>
    </xf>
    <xf numFmtId="0" fontId="20" fillId="3" borderId="3" xfId="1" applyFont="1" applyFill="1" applyBorder="1" applyAlignment="1">
      <alignment horizontal="center" vertical="center" wrapText="1"/>
    </xf>
    <xf numFmtId="0" fontId="22" fillId="3" borderId="3" xfId="1" applyFont="1" applyFill="1" applyBorder="1" applyAlignment="1">
      <alignment horizontal="center" vertical="center" wrapText="1"/>
    </xf>
    <xf numFmtId="0" fontId="20" fillId="4" borderId="5" xfId="1" applyFont="1" applyFill="1" applyBorder="1" applyAlignment="1">
      <alignment horizontal="center" vertical="center" wrapText="1"/>
    </xf>
    <xf numFmtId="0" fontId="21" fillId="4" borderId="6" xfId="1" applyFont="1" applyFill="1" applyBorder="1" applyAlignment="1">
      <alignment horizontal="center" vertical="center" wrapText="1"/>
    </xf>
    <xf numFmtId="0" fontId="20" fillId="4" borderId="6" xfId="1" applyFont="1" applyFill="1" applyBorder="1" applyAlignment="1">
      <alignment horizontal="center" vertical="center" wrapText="1"/>
    </xf>
    <xf numFmtId="0" fontId="20" fillId="4" borderId="6" xfId="1" applyFont="1" applyFill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0" fontId="20" fillId="4" borderId="7" xfId="1" applyFont="1" applyFill="1" applyBorder="1" applyAlignment="1">
      <alignment horizontal="center" vertical="center" wrapText="1"/>
    </xf>
    <xf numFmtId="0" fontId="20" fillId="0" borderId="17" xfId="1" applyFont="1" applyBorder="1" applyAlignment="1">
      <alignment horizontal="center" vertical="center" wrapText="1"/>
    </xf>
    <xf numFmtId="0" fontId="21" fillId="0" borderId="18" xfId="1" applyFont="1" applyBorder="1" applyAlignment="1">
      <alignment horizontal="center" vertical="center" wrapText="1"/>
    </xf>
    <xf numFmtId="0" fontId="20" fillId="0" borderId="18" xfId="1" applyFont="1" applyBorder="1" applyAlignment="1">
      <alignment horizontal="center" vertical="center" wrapText="1"/>
    </xf>
    <xf numFmtId="0" fontId="23" fillId="0" borderId="3" xfId="1" applyFont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20" fillId="0" borderId="19" xfId="1" applyFont="1" applyBorder="1" applyAlignment="1">
      <alignment horizontal="center" vertical="center" wrapText="1"/>
    </xf>
    <xf numFmtId="0" fontId="24" fillId="0" borderId="0" xfId="1" applyFont="1" applyAlignment="1">
      <alignment horizontal="center" vertical="center"/>
    </xf>
    <xf numFmtId="0" fontId="25" fillId="0" borderId="0" xfId="1" applyFont="1" applyAlignment="1">
      <alignment horizontal="center" vertical="center"/>
    </xf>
    <xf numFmtId="0" fontId="26" fillId="0" borderId="0" xfId="1" applyFont="1" applyAlignment="1">
      <alignment horizontal="center" vertical="center" wrapText="1"/>
    </xf>
    <xf numFmtId="0" fontId="26" fillId="0" borderId="0" xfId="1" applyFont="1" applyAlignment="1">
      <alignment horizontal="center" vertical="center"/>
    </xf>
    <xf numFmtId="0" fontId="26" fillId="0" borderId="0" xfId="1" applyFont="1" applyAlignment="1">
      <alignment horizontal="center" vertical="center" shrinkToFit="1"/>
    </xf>
    <xf numFmtId="0" fontId="24" fillId="0" borderId="0" xfId="1" applyFont="1" applyAlignment="1">
      <alignment horizontal="center" vertical="center" shrinkToFit="1"/>
    </xf>
    <xf numFmtId="0" fontId="20" fillId="3" borderId="1" xfId="1" applyFont="1" applyFill="1" applyBorder="1" applyAlignment="1">
      <alignment horizontal="center" vertical="center" wrapText="1"/>
    </xf>
    <xf numFmtId="0" fontId="22" fillId="3" borderId="1" xfId="1" applyFont="1" applyFill="1" applyBorder="1" applyAlignment="1">
      <alignment horizontal="center" vertical="center" wrapText="1"/>
    </xf>
    <xf numFmtId="178" fontId="20" fillId="0" borderId="20" xfId="1" quotePrefix="1" applyNumberFormat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center" vertical="center" wrapText="1"/>
    </xf>
    <xf numFmtId="0" fontId="20" fillId="0" borderId="21" xfId="1" applyFont="1" applyFill="1" applyBorder="1" applyAlignment="1">
      <alignment horizontal="center" vertical="center" wrapText="1"/>
    </xf>
    <xf numFmtId="178" fontId="20" fillId="0" borderId="2" xfId="1" quotePrefix="1" applyNumberFormat="1" applyFont="1" applyFill="1" applyBorder="1" applyAlignment="1">
      <alignment horizontal="center" vertical="center" wrapText="1"/>
    </xf>
    <xf numFmtId="0" fontId="21" fillId="4" borderId="3" xfId="1" applyFont="1" applyFill="1" applyBorder="1" applyAlignment="1">
      <alignment horizontal="center" vertical="center" wrapText="1"/>
    </xf>
    <xf numFmtId="0" fontId="20" fillId="0" borderId="3" xfId="1" applyFont="1" applyFill="1" applyBorder="1" applyAlignment="1">
      <alignment horizontal="center" vertical="center" wrapText="1"/>
    </xf>
    <xf numFmtId="0" fontId="21" fillId="0" borderId="3" xfId="1" applyFont="1" applyFill="1" applyBorder="1" applyAlignment="1">
      <alignment horizontal="center" vertical="center" wrapText="1"/>
    </xf>
    <xf numFmtId="0" fontId="20" fillId="0" borderId="4" xfId="1" applyFont="1" applyFill="1" applyBorder="1" applyAlignment="1">
      <alignment horizontal="center" vertical="center" wrapText="1"/>
    </xf>
    <xf numFmtId="0" fontId="26" fillId="0" borderId="0" xfId="1" applyFont="1" applyFill="1" applyAlignment="1">
      <alignment horizontal="center" vertical="center"/>
    </xf>
    <xf numFmtId="0" fontId="21" fillId="3" borderId="1" xfId="1" applyFont="1" applyFill="1" applyBorder="1" applyAlignment="1">
      <alignment horizontal="center" vertical="center" wrapText="1"/>
    </xf>
    <xf numFmtId="0" fontId="17" fillId="0" borderId="9" xfId="1" quotePrefix="1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/>
    </xf>
    <xf numFmtId="0" fontId="17" fillId="0" borderId="0" xfId="1" applyFont="1" applyBorder="1" applyAlignment="1">
      <alignment horizontal="center" vertical="center"/>
    </xf>
    <xf numFmtId="0" fontId="22" fillId="0" borderId="1" xfId="1" applyFont="1" applyFill="1" applyBorder="1" applyAlignment="1">
      <alignment horizontal="center" vertical="center" wrapText="1"/>
    </xf>
    <xf numFmtId="0" fontId="17" fillId="0" borderId="17" xfId="1" quotePrefix="1" applyFont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21" fillId="3" borderId="26" xfId="1" applyFont="1" applyFill="1" applyBorder="1" applyAlignment="1">
      <alignment horizontal="center" vertical="center" wrapText="1"/>
    </xf>
    <xf numFmtId="0" fontId="17" fillId="0" borderId="28" xfId="1" quotePrefix="1" applyFont="1" applyBorder="1" applyAlignment="1">
      <alignment horizontal="center" vertical="center"/>
    </xf>
    <xf numFmtId="0" fontId="19" fillId="0" borderId="29" xfId="1" applyFont="1" applyBorder="1" applyAlignment="1">
      <alignment horizontal="center" vertical="center"/>
    </xf>
    <xf numFmtId="0" fontId="17" fillId="0" borderId="29" xfId="1" applyFont="1" applyBorder="1" applyAlignment="1">
      <alignment horizontal="center" vertical="center" wrapText="1"/>
    </xf>
    <xf numFmtId="0" fontId="17" fillId="0" borderId="29" xfId="1" applyFont="1" applyFill="1" applyBorder="1" applyAlignment="1">
      <alignment horizontal="center" vertical="center" shrinkToFit="1"/>
    </xf>
    <xf numFmtId="0" fontId="17" fillId="0" borderId="29" xfId="1" applyFont="1" applyFill="1" applyBorder="1" applyAlignment="1">
      <alignment horizontal="center" vertical="center" wrapText="1" shrinkToFit="1"/>
    </xf>
    <xf numFmtId="179" fontId="17" fillId="0" borderId="29" xfId="1" applyNumberFormat="1" applyFont="1" applyFill="1" applyBorder="1" applyAlignment="1">
      <alignment horizontal="center" vertical="center"/>
    </xf>
    <xf numFmtId="0" fontId="27" fillId="0" borderId="30" xfId="1" applyFont="1" applyBorder="1" applyAlignment="1">
      <alignment horizontal="center" vertical="center" wrapText="1"/>
    </xf>
    <xf numFmtId="0" fontId="17" fillId="0" borderId="20" xfId="1" quotePrefix="1" applyFont="1" applyBorder="1" applyAlignment="1">
      <alignment horizontal="center" vertical="center"/>
    </xf>
    <xf numFmtId="0" fontId="19" fillId="0" borderId="1" xfId="1" applyFont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 shrinkToFit="1"/>
    </xf>
    <xf numFmtId="0" fontId="17" fillId="0" borderId="1" xfId="1" applyFont="1" applyFill="1" applyBorder="1" applyAlignment="1">
      <alignment horizontal="center" vertical="center" wrapText="1" shrinkToFit="1"/>
    </xf>
    <xf numFmtId="179" fontId="17" fillId="0" borderId="1" xfId="1" applyNumberFormat="1" applyFont="1" applyFill="1" applyBorder="1" applyAlignment="1">
      <alignment horizontal="center" vertical="center"/>
    </xf>
    <xf numFmtId="0" fontId="27" fillId="0" borderId="21" xfId="1" applyFont="1" applyBorder="1" applyAlignment="1">
      <alignment horizontal="center" vertical="center" wrapText="1"/>
    </xf>
    <xf numFmtId="0" fontId="17" fillId="0" borderId="2" xfId="1" quotePrefix="1" applyFont="1" applyBorder="1" applyAlignment="1">
      <alignment horizontal="center" vertical="center"/>
    </xf>
    <xf numFmtId="0" fontId="19" fillId="0" borderId="3" xfId="1" applyFont="1" applyBorder="1" applyAlignment="1">
      <alignment horizontal="center" vertical="center"/>
    </xf>
    <xf numFmtId="0" fontId="17" fillId="0" borderId="3" xfId="1" applyFont="1" applyBorder="1" applyAlignment="1">
      <alignment horizontal="center" vertical="center" wrapText="1"/>
    </xf>
    <xf numFmtId="0" fontId="17" fillId="0" borderId="3" xfId="1" applyFont="1" applyBorder="1" applyAlignment="1">
      <alignment horizontal="center" vertical="center" shrinkToFit="1"/>
    </xf>
    <xf numFmtId="0" fontId="17" fillId="0" borderId="3" xfId="1" applyFont="1" applyBorder="1" applyAlignment="1">
      <alignment horizontal="center" vertical="center" wrapText="1" shrinkToFit="1"/>
    </xf>
    <xf numFmtId="179" fontId="17" fillId="0" borderId="3" xfId="1" applyNumberFormat="1" applyFont="1" applyBorder="1" applyAlignment="1">
      <alignment horizontal="center" vertical="center"/>
    </xf>
    <xf numFmtId="0" fontId="26" fillId="0" borderId="16" xfId="1" applyFont="1" applyBorder="1" applyAlignment="1">
      <alignment horizontal="center" vertical="center" wrapText="1"/>
    </xf>
    <xf numFmtId="0" fontId="17" fillId="0" borderId="32" xfId="1" quotePrefix="1" applyFont="1" applyBorder="1" applyAlignment="1">
      <alignment horizontal="center" vertical="center"/>
    </xf>
    <xf numFmtId="0" fontId="19" fillId="0" borderId="33" xfId="1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 wrapText="1"/>
    </xf>
    <xf numFmtId="0" fontId="17" fillId="0" borderId="33" xfId="1" applyFont="1" applyBorder="1" applyAlignment="1">
      <alignment horizontal="center" vertical="center" shrinkToFit="1"/>
    </xf>
    <xf numFmtId="0" fontId="17" fillId="0" borderId="33" xfId="1" applyFont="1" applyBorder="1" applyAlignment="1">
      <alignment horizontal="center" vertical="center" wrapText="1" shrinkToFit="1"/>
    </xf>
    <xf numFmtId="179" fontId="17" fillId="0" borderId="33" xfId="1" applyNumberFormat="1" applyFont="1" applyBorder="1" applyAlignment="1">
      <alignment horizontal="center" vertical="center"/>
    </xf>
    <xf numFmtId="0" fontId="24" fillId="0" borderId="35" xfId="1" applyFont="1" applyBorder="1" applyAlignment="1">
      <alignment horizontal="center" vertical="center" wrapText="1"/>
    </xf>
    <xf numFmtId="0" fontId="24" fillId="0" borderId="0" xfId="3" applyFont="1" applyBorder="1" applyAlignment="1">
      <alignment horizontal="center" vertical="center"/>
    </xf>
    <xf numFmtId="0" fontId="25" fillId="0" borderId="0" xfId="3" applyFont="1" applyBorder="1" applyAlignment="1">
      <alignment horizontal="center" vertical="center"/>
    </xf>
    <xf numFmtId="0" fontId="26" fillId="0" borderId="0" xfId="3" applyFont="1" applyBorder="1" applyAlignment="1">
      <alignment horizontal="center" vertical="center" wrapText="1"/>
    </xf>
    <xf numFmtId="0" fontId="26" fillId="0" borderId="0" xfId="3" applyFont="1" applyBorder="1" applyAlignment="1">
      <alignment horizontal="center" vertical="center"/>
    </xf>
    <xf numFmtId="0" fontId="26" fillId="0" borderId="0" xfId="3" applyFont="1" applyBorder="1" applyAlignment="1">
      <alignment horizontal="center" vertical="center" shrinkToFit="1"/>
    </xf>
    <xf numFmtId="0" fontId="24" fillId="0" borderId="0" xfId="3" applyFont="1" applyBorder="1" applyAlignment="1">
      <alignment horizontal="center" vertical="center" shrinkToFit="1"/>
    </xf>
    <xf numFmtId="0" fontId="19" fillId="3" borderId="26" xfId="3" applyFont="1" applyFill="1" applyBorder="1" applyAlignment="1">
      <alignment horizontal="center" vertical="center" wrapText="1"/>
    </xf>
    <xf numFmtId="0" fontId="19" fillId="3" borderId="26" xfId="3" applyFont="1" applyFill="1" applyBorder="1" applyAlignment="1">
      <alignment horizontal="center" vertical="center"/>
    </xf>
    <xf numFmtId="0" fontId="19" fillId="3" borderId="26" xfId="3" applyFont="1" applyFill="1" applyBorder="1" applyAlignment="1">
      <alignment horizontal="center" vertical="center" shrinkToFit="1"/>
    </xf>
    <xf numFmtId="0" fontId="20" fillId="0" borderId="25" xfId="4" quotePrefix="1" applyFont="1" applyFill="1" applyBorder="1" applyAlignment="1">
      <alignment horizontal="center" vertical="center" wrapText="1"/>
    </xf>
    <xf numFmtId="0" fontId="21" fillId="0" borderId="1" xfId="4" applyFont="1" applyBorder="1" applyAlignment="1">
      <alignment horizontal="center" vertical="center" wrapText="1"/>
    </xf>
    <xf numFmtId="0" fontId="20" fillId="0" borderId="26" xfId="4" applyFont="1" applyFill="1" applyBorder="1" applyAlignment="1">
      <alignment horizontal="center" vertical="center" wrapText="1"/>
    </xf>
    <xf numFmtId="0" fontId="21" fillId="0" borderId="26" xfId="4" applyFont="1" applyFill="1" applyBorder="1" applyAlignment="1">
      <alignment horizontal="center" vertical="center" wrapText="1"/>
    </xf>
    <xf numFmtId="0" fontId="21" fillId="0" borderId="1" xfId="4" applyFont="1" applyFill="1" applyBorder="1" applyAlignment="1">
      <alignment horizontal="center" vertical="center" wrapText="1"/>
    </xf>
    <xf numFmtId="0" fontId="20" fillId="0" borderId="31" xfId="4" applyFont="1" applyFill="1" applyBorder="1" applyAlignment="1">
      <alignment horizontal="center" vertical="center" wrapText="1"/>
    </xf>
    <xf numFmtId="0" fontId="21" fillId="0" borderId="26" xfId="4" applyFont="1" applyBorder="1" applyAlignment="1">
      <alignment horizontal="center" vertical="center" wrapText="1"/>
    </xf>
    <xf numFmtId="0" fontId="20" fillId="0" borderId="2" xfId="4" quotePrefix="1" applyFont="1" applyFill="1" applyBorder="1" applyAlignment="1">
      <alignment horizontal="center" vertical="center" wrapText="1"/>
    </xf>
    <xf numFmtId="0" fontId="21" fillId="0" borderId="3" xfId="4" applyFont="1" applyBorder="1" applyAlignment="1">
      <alignment horizontal="center" vertical="center" wrapText="1"/>
    </xf>
    <xf numFmtId="0" fontId="20" fillId="0" borderId="3" xfId="4" applyFont="1" applyFill="1" applyBorder="1" applyAlignment="1">
      <alignment horizontal="center" vertical="center" wrapText="1"/>
    </xf>
    <xf numFmtId="0" fontId="21" fillId="0" borderId="3" xfId="4" applyFont="1" applyFill="1" applyBorder="1" applyAlignment="1">
      <alignment horizontal="center" vertical="center" wrapText="1"/>
    </xf>
    <xf numFmtId="0" fontId="20" fillId="0" borderId="4" xfId="4" applyFont="1" applyFill="1" applyBorder="1" applyAlignment="1">
      <alignment horizontal="center" vertical="center" wrapText="1"/>
    </xf>
    <xf numFmtId="0" fontId="17" fillId="0" borderId="0" xfId="4" applyFont="1" applyAlignment="1">
      <alignment vertical="center"/>
    </xf>
    <xf numFmtId="0" fontId="18" fillId="0" borderId="0" xfId="4" quotePrefix="1" applyFont="1" applyAlignment="1">
      <alignment horizontal="center" vertical="center"/>
    </xf>
    <xf numFmtId="0" fontId="19" fillId="0" borderId="0" xfId="4" applyFont="1" applyAlignment="1">
      <alignment vertical="center"/>
    </xf>
    <xf numFmtId="0" fontId="21" fillId="3" borderId="6" xfId="4" applyFont="1" applyFill="1" applyBorder="1" applyAlignment="1">
      <alignment horizontal="centerContinuous" vertical="center"/>
    </xf>
    <xf numFmtId="0" fontId="21" fillId="3" borderId="11" xfId="4" applyFont="1" applyFill="1" applyBorder="1" applyAlignment="1">
      <alignment horizontal="center" vertical="center" wrapText="1"/>
    </xf>
    <xf numFmtId="0" fontId="30" fillId="3" borderId="11" xfId="4" applyFont="1" applyFill="1" applyBorder="1" applyAlignment="1">
      <alignment horizontal="center" vertical="center" wrapText="1"/>
    </xf>
    <xf numFmtId="0" fontId="20" fillId="0" borderId="9" xfId="4" applyFont="1" applyFill="1" applyBorder="1" applyAlignment="1">
      <alignment horizontal="center" vertical="center" wrapText="1"/>
    </xf>
    <xf numFmtId="0" fontId="21" fillId="4" borderId="8" xfId="4" applyFont="1" applyFill="1" applyBorder="1" applyAlignment="1">
      <alignment horizontal="center" vertical="center" wrapText="1"/>
    </xf>
    <xf numFmtId="0" fontId="20" fillId="0" borderId="8" xfId="4" applyFont="1" applyFill="1" applyBorder="1" applyAlignment="1">
      <alignment horizontal="center" vertical="center" wrapText="1"/>
    </xf>
    <xf numFmtId="0" fontId="21" fillId="0" borderId="8" xfId="4" applyFont="1" applyFill="1" applyBorder="1" applyAlignment="1">
      <alignment horizontal="center" vertical="center" wrapText="1"/>
    </xf>
    <xf numFmtId="0" fontId="20" fillId="0" borderId="10" xfId="4" applyFont="1" applyFill="1" applyBorder="1" applyAlignment="1">
      <alignment horizontal="center" vertical="center" wrapText="1"/>
    </xf>
    <xf numFmtId="0" fontId="20" fillId="0" borderId="21" xfId="4" applyFont="1" applyFill="1" applyBorder="1" applyAlignment="1">
      <alignment horizontal="center" vertical="center" wrapText="1"/>
    </xf>
    <xf numFmtId="0" fontId="20" fillId="0" borderId="1" xfId="4" applyFont="1" applyFill="1" applyBorder="1" applyAlignment="1">
      <alignment horizontal="center" vertical="center" wrapText="1"/>
    </xf>
    <xf numFmtId="0" fontId="20" fillId="0" borderId="2" xfId="4" applyFont="1" applyFill="1" applyBorder="1" applyAlignment="1">
      <alignment horizontal="center" vertical="center" wrapText="1"/>
    </xf>
    <xf numFmtId="0" fontId="20" fillId="0" borderId="0" xfId="4" applyFont="1" applyFill="1" applyBorder="1" applyAlignment="1">
      <alignment horizontal="center" vertical="center" wrapText="1"/>
    </xf>
    <xf numFmtId="0" fontId="21" fillId="0" borderId="0" xfId="4" applyFont="1" applyFill="1" applyBorder="1" applyAlignment="1">
      <alignment horizontal="center" vertical="center" wrapText="1"/>
    </xf>
    <xf numFmtId="0" fontId="21" fillId="3" borderId="1" xfId="4" applyFont="1" applyFill="1" applyBorder="1" applyAlignment="1">
      <alignment horizontal="center" vertical="center" wrapText="1"/>
    </xf>
    <xf numFmtId="0" fontId="20" fillId="0" borderId="20" xfId="4" applyFont="1" applyFill="1" applyBorder="1" applyAlignment="1">
      <alignment horizontal="center" vertical="center" wrapText="1"/>
    </xf>
    <xf numFmtId="0" fontId="17" fillId="0" borderId="0" xfId="4" applyFont="1" applyAlignment="1">
      <alignment horizontal="center" vertical="center"/>
    </xf>
    <xf numFmtId="0" fontId="20" fillId="0" borderId="20" xfId="4" applyFont="1" applyBorder="1" applyAlignment="1">
      <alignment horizontal="center" vertical="center" wrapText="1"/>
    </xf>
    <xf numFmtId="0" fontId="20" fillId="0" borderId="1" xfId="4" applyFont="1" applyBorder="1" applyAlignment="1">
      <alignment horizontal="center" vertical="center" wrapText="1"/>
    </xf>
    <xf numFmtId="0" fontId="17" fillId="0" borderId="21" xfId="4" applyFont="1" applyBorder="1" applyAlignment="1">
      <alignment horizontal="center" vertical="center"/>
    </xf>
    <xf numFmtId="0" fontId="20" fillId="0" borderId="2" xfId="4" applyFont="1" applyBorder="1" applyAlignment="1">
      <alignment horizontal="center" vertical="center" wrapText="1"/>
    </xf>
    <xf numFmtId="0" fontId="20" fillId="0" borderId="3" xfId="4" applyFont="1" applyBorder="1" applyAlignment="1">
      <alignment horizontal="center" vertical="center" wrapText="1"/>
    </xf>
    <xf numFmtId="0" fontId="17" fillId="0" borderId="4" xfId="4" applyFont="1" applyBorder="1" applyAlignment="1">
      <alignment horizontal="center" vertical="center"/>
    </xf>
    <xf numFmtId="0" fontId="17" fillId="0" borderId="20" xfId="4" applyFont="1" applyBorder="1" applyAlignment="1">
      <alignment horizontal="center" vertical="center"/>
    </xf>
    <xf numFmtId="0" fontId="19" fillId="0" borderId="1" xfId="4" applyFont="1" applyBorder="1" applyAlignment="1">
      <alignment horizontal="center" vertical="center"/>
    </xf>
    <xf numFmtId="0" fontId="17" fillId="0" borderId="1" xfId="4" applyFont="1" applyBorder="1" applyAlignment="1">
      <alignment horizontal="center" vertical="center" wrapText="1"/>
    </xf>
    <xf numFmtId="0" fontId="17" fillId="0" borderId="1" xfId="4" applyFont="1" applyBorder="1" applyAlignment="1">
      <alignment horizontal="center" vertical="center" wrapText="1" shrinkToFit="1"/>
    </xf>
    <xf numFmtId="179" fontId="17" fillId="0" borderId="1" xfId="4" applyNumberFormat="1" applyFont="1" applyBorder="1" applyAlignment="1">
      <alignment horizontal="center" vertical="center"/>
    </xf>
    <xf numFmtId="0" fontId="24" fillId="0" borderId="21" xfId="4" applyFont="1" applyBorder="1" applyAlignment="1">
      <alignment horizontal="center" vertical="center" wrapText="1"/>
    </xf>
    <xf numFmtId="0" fontId="17" fillId="0" borderId="2" xfId="4" applyFont="1" applyBorder="1" applyAlignment="1">
      <alignment horizontal="center" vertical="center"/>
    </xf>
    <xf numFmtId="0" fontId="19" fillId="0" borderId="18" xfId="4" applyFont="1" applyBorder="1" applyAlignment="1">
      <alignment horizontal="center" vertical="center"/>
    </xf>
    <xf numFmtId="0" fontId="17" fillId="0" borderId="18" xfId="4" applyFont="1" applyBorder="1" applyAlignment="1">
      <alignment horizontal="center" vertical="center" wrapText="1"/>
    </xf>
    <xf numFmtId="0" fontId="17" fillId="0" borderId="18" xfId="4" applyFont="1" applyBorder="1" applyAlignment="1">
      <alignment horizontal="center" vertical="center" wrapText="1" shrinkToFit="1"/>
    </xf>
    <xf numFmtId="179" fontId="17" fillId="0" borderId="3" xfId="4" applyNumberFormat="1" applyFont="1" applyBorder="1" applyAlignment="1">
      <alignment horizontal="center" vertical="center"/>
    </xf>
    <xf numFmtId="0" fontId="24" fillId="0" borderId="19" xfId="4" applyFont="1" applyBorder="1" applyAlignment="1">
      <alignment horizontal="center" vertical="center" wrapText="1"/>
    </xf>
    <xf numFmtId="0" fontId="19" fillId="0" borderId="3" xfId="4" applyFont="1" applyBorder="1" applyAlignment="1">
      <alignment horizontal="center" vertical="center"/>
    </xf>
    <xf numFmtId="0" fontId="17" fillId="0" borderId="3" xfId="4" applyFont="1" applyBorder="1" applyAlignment="1">
      <alignment horizontal="center" vertical="center" wrapText="1" shrinkToFit="1"/>
    </xf>
    <xf numFmtId="0" fontId="24" fillId="0" borderId="4" xfId="4" applyFont="1" applyBorder="1" applyAlignment="1">
      <alignment horizontal="center" vertical="center" wrapText="1"/>
    </xf>
    <xf numFmtId="0" fontId="34" fillId="0" borderId="0" xfId="0" applyFont="1" applyBorder="1" applyAlignment="1" applyProtection="1">
      <alignment horizontal="center" vertical="center" wrapText="1"/>
      <protection locked="0"/>
    </xf>
    <xf numFmtId="0" fontId="35" fillId="6" borderId="1" xfId="0" applyFont="1" applyFill="1" applyBorder="1" applyAlignment="1" applyProtection="1">
      <alignment horizontal="center" vertical="center" wrapText="1"/>
      <protection locked="0"/>
    </xf>
    <xf numFmtId="0" fontId="36" fillId="0" borderId="1" xfId="0" applyFont="1" applyFill="1" applyBorder="1" applyAlignment="1" applyProtection="1">
      <alignment horizontal="center" vertical="center" wrapText="1"/>
      <protection locked="0"/>
    </xf>
    <xf numFmtId="0" fontId="36" fillId="0" borderId="1" xfId="2" applyFont="1" applyFill="1" applyBorder="1" applyAlignment="1" applyProtection="1">
      <alignment horizontal="center" vertical="center" wrapText="1"/>
      <protection locked="0"/>
    </xf>
    <xf numFmtId="176" fontId="36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/>
    <xf numFmtId="0" fontId="0" fillId="0" borderId="0" xfId="0" applyAlignment="1">
      <alignment horizontal="center"/>
    </xf>
    <xf numFmtId="0" fontId="36" fillId="4" borderId="1" xfId="0" applyFont="1" applyFill="1" applyBorder="1" applyAlignment="1" applyProtection="1">
      <alignment horizontal="center" vertical="center" wrapText="1"/>
      <protection locked="0"/>
    </xf>
    <xf numFmtId="176" fontId="36" fillId="4" borderId="1" xfId="0" applyNumberFormat="1" applyFont="1" applyFill="1" applyBorder="1" applyAlignment="1" applyProtection="1">
      <alignment horizontal="center" vertical="center" shrinkToFit="1"/>
      <protection locked="0"/>
    </xf>
    <xf numFmtId="0" fontId="39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 shrinkToFit="1"/>
    </xf>
    <xf numFmtId="0" fontId="5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shrinkToFit="1"/>
    </xf>
    <xf numFmtId="0" fontId="40" fillId="8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2" fontId="15" fillId="8" borderId="1" xfId="0" applyNumberFormat="1" applyFont="1" applyFill="1" applyBorder="1" applyAlignment="1">
      <alignment horizontal="center" vertical="center" wrapText="1"/>
    </xf>
    <xf numFmtId="0" fontId="40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2" fontId="15" fillId="3" borderId="1" xfId="0" applyNumberFormat="1" applyFont="1" applyFill="1" applyBorder="1" applyAlignment="1">
      <alignment horizontal="center" vertical="center" wrapText="1"/>
    </xf>
    <xf numFmtId="0" fontId="26" fillId="10" borderId="47" xfId="0" applyFont="1" applyFill="1" applyBorder="1" applyAlignment="1">
      <alignment horizontal="center" vertical="center"/>
    </xf>
    <xf numFmtId="0" fontId="24" fillId="4" borderId="46" xfId="0" applyFont="1" applyFill="1" applyBorder="1" applyAlignment="1">
      <alignment horizontal="center" vertical="center"/>
    </xf>
    <xf numFmtId="0" fontId="26" fillId="4" borderId="47" xfId="0" applyFont="1" applyFill="1" applyBorder="1" applyAlignment="1">
      <alignment horizontal="center" vertical="center"/>
    </xf>
    <xf numFmtId="0" fontId="26" fillId="4" borderId="47" xfId="0" applyFont="1" applyFill="1" applyBorder="1" applyAlignment="1">
      <alignment horizontal="center" vertical="center" wrapText="1"/>
    </xf>
    <xf numFmtId="0" fontId="24" fillId="4" borderId="47" xfId="0" applyFont="1" applyFill="1" applyBorder="1" applyAlignment="1">
      <alignment horizontal="center" vertical="center" wrapText="1"/>
    </xf>
    <xf numFmtId="0" fontId="24" fillId="4" borderId="48" xfId="0" applyFont="1" applyFill="1" applyBorder="1" applyAlignment="1">
      <alignment horizontal="center" vertical="center"/>
    </xf>
    <xf numFmtId="0" fontId="26" fillId="4" borderId="49" xfId="0" applyFont="1" applyFill="1" applyBorder="1" applyAlignment="1">
      <alignment horizontal="center" vertical="center"/>
    </xf>
    <xf numFmtId="0" fontId="26" fillId="4" borderId="49" xfId="0" applyFont="1" applyFill="1" applyBorder="1" applyAlignment="1">
      <alignment horizontal="center" vertical="center" wrapText="1"/>
    </xf>
    <xf numFmtId="0" fontId="24" fillId="4" borderId="49" xfId="0" applyFont="1" applyFill="1" applyBorder="1" applyAlignment="1">
      <alignment horizontal="center" vertical="center" wrapText="1"/>
    </xf>
    <xf numFmtId="0" fontId="24" fillId="4" borderId="50" xfId="0" applyFont="1" applyFill="1" applyBorder="1" applyAlignment="1">
      <alignment horizontal="center" vertical="center"/>
    </xf>
    <xf numFmtId="0" fontId="24" fillId="9" borderId="46" xfId="0" applyFont="1" applyFill="1" applyBorder="1" applyAlignment="1">
      <alignment horizontal="center" vertical="center"/>
    </xf>
    <xf numFmtId="0" fontId="26" fillId="0" borderId="47" xfId="0" applyFont="1" applyFill="1" applyBorder="1" applyAlignment="1">
      <alignment horizontal="center" vertical="center" wrapText="1"/>
    </xf>
    <xf numFmtId="0" fontId="26" fillId="0" borderId="47" xfId="0" applyFont="1" applyFill="1" applyBorder="1" applyAlignment="1">
      <alignment horizontal="center" vertical="center"/>
    </xf>
    <xf numFmtId="0" fontId="24" fillId="0" borderId="47" xfId="0" applyFont="1" applyFill="1" applyBorder="1" applyAlignment="1">
      <alignment horizontal="center" vertical="center" wrapText="1"/>
    </xf>
    <xf numFmtId="0" fontId="24" fillId="9" borderId="48" xfId="0" applyFont="1" applyFill="1" applyBorder="1" applyAlignment="1">
      <alignment horizontal="center" vertical="center" shrinkToFit="1"/>
    </xf>
    <xf numFmtId="0" fontId="24" fillId="4" borderId="51" xfId="0" applyFont="1" applyFill="1" applyBorder="1" applyAlignment="1">
      <alignment horizontal="center" vertical="center"/>
    </xf>
    <xf numFmtId="0" fontId="26" fillId="0" borderId="49" xfId="0" applyFont="1" applyFill="1" applyBorder="1" applyAlignment="1">
      <alignment horizontal="center" vertical="center" wrapText="1"/>
    </xf>
    <xf numFmtId="0" fontId="26" fillId="0" borderId="49" xfId="0" applyFont="1" applyFill="1" applyBorder="1" applyAlignment="1">
      <alignment horizontal="center" vertical="center"/>
    </xf>
    <xf numFmtId="0" fontId="24" fillId="0" borderId="49" xfId="0" applyFont="1" applyFill="1" applyBorder="1" applyAlignment="1">
      <alignment horizontal="center" vertical="center" wrapText="1"/>
    </xf>
    <xf numFmtId="0" fontId="24" fillId="9" borderId="50" xfId="0" applyFont="1" applyFill="1" applyBorder="1" applyAlignment="1">
      <alignment horizontal="center" vertical="center" shrinkToFit="1"/>
    </xf>
    <xf numFmtId="0" fontId="44" fillId="11" borderId="56" xfId="5" applyFont="1" applyFill="1" applyBorder="1" applyAlignment="1">
      <alignment horizontal="center" vertical="center"/>
    </xf>
    <xf numFmtId="0" fontId="4" fillId="0" borderId="58" xfId="5" applyFont="1" applyBorder="1" applyAlignment="1">
      <alignment horizontal="center" vertical="center"/>
    </xf>
    <xf numFmtId="0" fontId="4" fillId="0" borderId="59" xfId="6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shrinkToFit="1"/>
    </xf>
    <xf numFmtId="0" fontId="4" fillId="0" borderId="63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 shrinkToFit="1"/>
    </xf>
    <xf numFmtId="0" fontId="4" fillId="0" borderId="67" xfId="5" applyFont="1" applyBorder="1" applyAlignment="1">
      <alignment horizontal="center" vertical="center"/>
    </xf>
    <xf numFmtId="0" fontId="4" fillId="0" borderId="65" xfId="6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shrinkToFit="1"/>
    </xf>
    <xf numFmtId="0" fontId="40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40" fillId="4" borderId="1" xfId="0" applyFont="1" applyFill="1" applyBorder="1" applyAlignment="1">
      <alignment horizontal="center" vertical="center" shrinkToFit="1"/>
    </xf>
    <xf numFmtId="0" fontId="40" fillId="0" borderId="1" xfId="0" applyFont="1" applyBorder="1" applyAlignment="1">
      <alignment horizontal="center" vertical="center" shrinkToFit="1"/>
    </xf>
    <xf numFmtId="0" fontId="6" fillId="4" borderId="1" xfId="1" applyFont="1" applyFill="1" applyBorder="1" applyAlignment="1">
      <alignment horizontal="center" vertical="center" wrapText="1" shrinkToFit="1"/>
    </xf>
    <xf numFmtId="0" fontId="13" fillId="4" borderId="1" xfId="0" applyFont="1" applyFill="1" applyBorder="1" applyAlignment="1">
      <alignment horizontal="center" vertical="center" shrinkToFit="1"/>
    </xf>
    <xf numFmtId="0" fontId="40" fillId="0" borderId="1" xfId="0" applyFont="1" applyBorder="1" applyAlignment="1">
      <alignment horizontal="center" vertical="center" wrapText="1"/>
    </xf>
    <xf numFmtId="2" fontId="15" fillId="4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0" fillId="0" borderId="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0" fillId="0" borderId="0" xfId="0" applyFont="1" applyBorder="1" applyAlignment="1">
      <alignment horizontal="center" vertical="center" wrapText="1"/>
    </xf>
    <xf numFmtId="0" fontId="52" fillId="0" borderId="0" xfId="0" applyFont="1" applyBorder="1" applyAlignment="1">
      <alignment horizontal="center" vertical="center" shrinkToFit="1"/>
    </xf>
    <xf numFmtId="0" fontId="53" fillId="0" borderId="0" xfId="0" applyFont="1" applyBorder="1" applyAlignment="1">
      <alignment horizontal="center" vertical="center" shrinkToFit="1"/>
    </xf>
    <xf numFmtId="0" fontId="54" fillId="3" borderId="3" xfId="0" applyFont="1" applyFill="1" applyBorder="1" applyAlignment="1">
      <alignment horizontal="center" vertical="center" wrapText="1"/>
    </xf>
    <xf numFmtId="0" fontId="54" fillId="3" borderId="3" xfId="0" applyFont="1" applyFill="1" applyBorder="1" applyAlignment="1">
      <alignment horizontal="center" vertical="center"/>
    </xf>
    <xf numFmtId="0" fontId="55" fillId="3" borderId="3" xfId="0" applyFont="1" applyFill="1" applyBorder="1" applyAlignment="1">
      <alignment horizontal="center" vertical="center" shrinkToFit="1"/>
    </xf>
    <xf numFmtId="0" fontId="54" fillId="0" borderId="9" xfId="0" applyFont="1" applyFill="1" applyBorder="1" applyAlignment="1">
      <alignment horizontal="center" vertical="center" shrinkToFit="1"/>
    </xf>
    <xf numFmtId="0" fontId="54" fillId="0" borderId="1" xfId="0" applyFont="1" applyFill="1" applyBorder="1" applyAlignment="1">
      <alignment horizontal="center" vertical="center" shrinkToFit="1"/>
    </xf>
    <xf numFmtId="0" fontId="54" fillId="0" borderId="1" xfId="1" applyFont="1" applyFill="1" applyBorder="1" applyAlignment="1">
      <alignment horizontal="center" vertical="center" wrapText="1"/>
    </xf>
    <xf numFmtId="0" fontId="54" fillId="0" borderId="1" xfId="1" applyFont="1" applyFill="1" applyBorder="1" applyAlignment="1">
      <alignment horizontal="center" vertical="center"/>
    </xf>
    <xf numFmtId="0" fontId="55" fillId="0" borderId="1" xfId="0" applyFont="1" applyFill="1" applyBorder="1" applyAlignment="1">
      <alignment horizontal="center" vertical="center" wrapText="1" shrinkToFit="1"/>
    </xf>
    <xf numFmtId="0" fontId="54" fillId="0" borderId="10" xfId="0" applyFont="1" applyFill="1" applyBorder="1" applyAlignment="1">
      <alignment horizontal="center" vertical="center" shrinkToFit="1"/>
    </xf>
    <xf numFmtId="0" fontId="56" fillId="0" borderId="1" xfId="0" applyFont="1" applyFill="1" applyBorder="1" applyAlignment="1">
      <alignment horizontal="center" vertical="center" shrinkToFit="1"/>
    </xf>
    <xf numFmtId="0" fontId="54" fillId="0" borderId="1" xfId="1" applyFont="1" applyFill="1" applyBorder="1" applyAlignment="1">
      <alignment horizontal="center" vertical="center" wrapText="1" shrinkToFit="1"/>
    </xf>
    <xf numFmtId="0" fontId="54" fillId="0" borderId="8" xfId="0" applyFont="1" applyFill="1" applyBorder="1" applyAlignment="1">
      <alignment horizontal="center" vertical="center" shrinkToFit="1"/>
    </xf>
    <xf numFmtId="0" fontId="55" fillId="0" borderId="8" xfId="0" applyFont="1" applyFill="1" applyBorder="1" applyAlignment="1">
      <alignment horizontal="center" vertical="center" wrapText="1" shrinkToFit="1"/>
    </xf>
    <xf numFmtId="0" fontId="54" fillId="0" borderId="8" xfId="1" applyFont="1" applyFill="1" applyBorder="1" applyAlignment="1">
      <alignment horizontal="center" vertical="center" wrapText="1" shrinkToFit="1"/>
    </xf>
    <xf numFmtId="0" fontId="50" fillId="0" borderId="0" xfId="0" applyFont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50" fillId="0" borderId="0" xfId="0" applyFont="1" applyAlignment="1">
      <alignment horizontal="center" vertical="center" wrapText="1"/>
    </xf>
    <xf numFmtId="0" fontId="50" fillId="0" borderId="0" xfId="0" applyFont="1" applyFill="1" applyAlignment="1">
      <alignment horizontal="center" vertical="center"/>
    </xf>
    <xf numFmtId="0" fontId="52" fillId="0" borderId="0" xfId="0" applyFont="1" applyAlignment="1">
      <alignment horizontal="center" vertical="center" shrinkToFit="1"/>
    </xf>
    <xf numFmtId="0" fontId="53" fillId="0" borderId="0" xfId="0" applyFont="1" applyAlignment="1">
      <alignment horizontal="center" vertical="center" shrinkToFit="1"/>
    </xf>
    <xf numFmtId="0" fontId="52" fillId="0" borderId="0" xfId="0" applyFont="1" applyFill="1" applyAlignment="1">
      <alignment horizontal="center" vertical="center" shrinkToFit="1"/>
    </xf>
    <xf numFmtId="0" fontId="53" fillId="0" borderId="0" xfId="0" applyFont="1" applyFill="1" applyAlignment="1">
      <alignment horizontal="center" vertical="center" shrinkToFit="1"/>
    </xf>
    <xf numFmtId="0" fontId="51" fillId="0" borderId="0" xfId="0" applyFont="1" applyFill="1" applyAlignment="1">
      <alignment horizontal="center" vertical="center"/>
    </xf>
    <xf numFmtId="0" fontId="50" fillId="0" borderId="0" xfId="0" applyFont="1" applyFill="1" applyAlignment="1">
      <alignment horizontal="center" vertical="center" wrapText="1"/>
    </xf>
    <xf numFmtId="0" fontId="50" fillId="9" borderId="0" xfId="0" applyFont="1" applyFill="1" applyAlignment="1">
      <alignment horizontal="center" vertical="center"/>
    </xf>
    <xf numFmtId="0" fontId="51" fillId="9" borderId="0" xfId="0" applyFont="1" applyFill="1" applyAlignment="1">
      <alignment horizontal="center" vertical="center"/>
    </xf>
    <xf numFmtId="0" fontId="50" fillId="9" borderId="0" xfId="0" applyFont="1" applyFill="1" applyAlignment="1">
      <alignment horizontal="center" vertical="center" wrapText="1"/>
    </xf>
    <xf numFmtId="0" fontId="52" fillId="9" borderId="0" xfId="0" applyFont="1" applyFill="1" applyAlignment="1">
      <alignment horizontal="center" vertical="center" shrinkToFit="1"/>
    </xf>
    <xf numFmtId="0" fontId="53" fillId="9" borderId="0" xfId="0" applyFont="1" applyFill="1" applyAlignment="1">
      <alignment horizontal="center" vertical="center" shrinkToFit="1"/>
    </xf>
    <xf numFmtId="0" fontId="54" fillId="12" borderId="3" xfId="0" applyFont="1" applyFill="1" applyBorder="1" applyAlignment="1">
      <alignment horizontal="center" vertical="center" wrapText="1"/>
    </xf>
    <xf numFmtId="0" fontId="54" fillId="12" borderId="3" xfId="0" applyFont="1" applyFill="1" applyBorder="1" applyAlignment="1">
      <alignment horizontal="center" vertical="center"/>
    </xf>
    <xf numFmtId="0" fontId="55" fillId="12" borderId="3" xfId="0" applyFont="1" applyFill="1" applyBorder="1" applyAlignment="1">
      <alignment horizontal="center" vertical="center" shrinkToFit="1"/>
    </xf>
    <xf numFmtId="0" fontId="57" fillId="0" borderId="9" xfId="0" applyFont="1" applyFill="1" applyBorder="1" applyAlignment="1">
      <alignment horizontal="center" vertical="center" shrinkToFit="1"/>
    </xf>
    <xf numFmtId="0" fontId="54" fillId="4" borderId="1" xfId="0" applyFont="1" applyFill="1" applyBorder="1" applyAlignment="1">
      <alignment horizontal="center" vertical="center" shrinkToFit="1"/>
    </xf>
    <xf numFmtId="0" fontId="55" fillId="4" borderId="1" xfId="0" applyFont="1" applyFill="1" applyBorder="1" applyAlignment="1">
      <alignment horizontal="center" vertical="center" wrapText="1" shrinkToFit="1"/>
    </xf>
    <xf numFmtId="0" fontId="57" fillId="0" borderId="1" xfId="1" applyFont="1" applyFill="1" applyBorder="1" applyAlignment="1">
      <alignment horizontal="center" vertical="center" wrapText="1"/>
    </xf>
    <xf numFmtId="0" fontId="57" fillId="4" borderId="10" xfId="0" applyFont="1" applyFill="1" applyBorder="1" applyAlignment="1">
      <alignment horizontal="center" vertical="center" shrinkToFit="1"/>
    </xf>
    <xf numFmtId="0" fontId="57" fillId="4" borderId="9" xfId="0" applyFont="1" applyFill="1" applyBorder="1" applyAlignment="1">
      <alignment horizontal="center" vertical="center" shrinkToFit="1"/>
    </xf>
    <xf numFmtId="0" fontId="56" fillId="4" borderId="1" xfId="0" applyFont="1" applyFill="1" applyBorder="1" applyAlignment="1">
      <alignment horizontal="center" vertical="center" wrapText="1" shrinkToFit="1"/>
    </xf>
    <xf numFmtId="0" fontId="57" fillId="4" borderId="1" xfId="1" applyFont="1" applyFill="1" applyBorder="1" applyAlignment="1">
      <alignment horizontal="center" vertical="center" wrapText="1"/>
    </xf>
    <xf numFmtId="0" fontId="56" fillId="0" borderId="1" xfId="0" applyFont="1" applyFill="1" applyBorder="1" applyAlignment="1">
      <alignment horizontal="center" vertical="center" wrapText="1" shrinkToFit="1"/>
    </xf>
    <xf numFmtId="0" fontId="54" fillId="0" borderId="1" xfId="0" applyFont="1" applyFill="1" applyBorder="1" applyAlignment="1">
      <alignment horizontal="center" vertical="center" wrapText="1" shrinkToFit="1"/>
    </xf>
    <xf numFmtId="0" fontId="57" fillId="0" borderId="1" xfId="0" applyFont="1" applyFill="1" applyBorder="1" applyAlignment="1">
      <alignment horizontal="center" vertical="center" wrapText="1" shrinkToFit="1"/>
    </xf>
    <xf numFmtId="0" fontId="58" fillId="0" borderId="1" xfId="0" applyFont="1" applyFill="1" applyBorder="1" applyAlignment="1">
      <alignment horizontal="center" vertical="center" wrapText="1" shrinkToFit="1"/>
    </xf>
    <xf numFmtId="0" fontId="60" fillId="2" borderId="1" xfId="1" applyFont="1" applyFill="1" applyBorder="1" applyAlignment="1">
      <alignment horizontal="center" vertical="center" wrapText="1"/>
    </xf>
    <xf numFmtId="0" fontId="59" fillId="2" borderId="1" xfId="1" applyFont="1" applyFill="1" applyBorder="1" applyAlignment="1">
      <alignment horizontal="center" vertical="center"/>
    </xf>
    <xf numFmtId="0" fontId="59" fillId="2" borderId="1" xfId="1" applyFont="1" applyFill="1" applyBorder="1" applyAlignment="1">
      <alignment horizontal="center" vertical="center" shrinkToFit="1"/>
    </xf>
    <xf numFmtId="0" fontId="60" fillId="2" borderId="1" xfId="1" applyFont="1" applyFill="1" applyBorder="1" applyAlignment="1">
      <alignment horizontal="center" vertical="center"/>
    </xf>
    <xf numFmtId="0" fontId="61" fillId="0" borderId="1" xfId="0" applyFont="1" applyFill="1" applyBorder="1" applyAlignment="1">
      <alignment horizontal="center" vertical="center" wrapText="1"/>
    </xf>
    <xf numFmtId="0" fontId="62" fillId="0" borderId="1" xfId="0" applyFont="1" applyFill="1" applyBorder="1" applyAlignment="1">
      <alignment horizontal="center" vertical="center" wrapText="1"/>
    </xf>
    <xf numFmtId="0" fontId="63" fillId="0" borderId="1" xfId="0" applyFont="1" applyBorder="1" applyAlignment="1">
      <alignment horizontal="center" vertical="center" wrapText="1"/>
    </xf>
    <xf numFmtId="0" fontId="64" fillId="0" borderId="1" xfId="0" applyFont="1" applyFill="1" applyBorder="1" applyAlignment="1">
      <alignment horizontal="center" vertical="center" wrapText="1"/>
    </xf>
    <xf numFmtId="2" fontId="64" fillId="0" borderId="1" xfId="0" applyNumberFormat="1" applyFont="1" applyFill="1" applyBorder="1" applyAlignment="1">
      <alignment horizontal="center" vertical="center" wrapText="1"/>
    </xf>
    <xf numFmtId="0" fontId="65" fillId="0" borderId="1" xfId="0" applyFont="1" applyFill="1" applyBorder="1" applyAlignment="1">
      <alignment horizontal="center" vertical="center" shrinkToFit="1"/>
    </xf>
    <xf numFmtId="0" fontId="59" fillId="0" borderId="1" xfId="0" applyFont="1" applyBorder="1" applyAlignment="1">
      <alignment horizontal="center" vertical="center"/>
    </xf>
    <xf numFmtId="0" fontId="65" fillId="0" borderId="1" xfId="0" applyFont="1" applyBorder="1" applyAlignment="1">
      <alignment horizontal="center" vertical="center" wrapText="1"/>
    </xf>
    <xf numFmtId="0" fontId="66" fillId="0" borderId="1" xfId="0" applyFont="1" applyFill="1" applyBorder="1" applyAlignment="1">
      <alignment horizontal="center" vertical="center" shrinkToFit="1"/>
    </xf>
    <xf numFmtId="0" fontId="67" fillId="0" borderId="1" xfId="0" applyFont="1" applyBorder="1" applyAlignment="1">
      <alignment horizontal="center" vertical="center"/>
    </xf>
    <xf numFmtId="0" fontId="67" fillId="0" borderId="1" xfId="0" applyFont="1" applyBorder="1" applyAlignment="1">
      <alignment horizontal="center" vertical="center" wrapText="1"/>
    </xf>
    <xf numFmtId="0" fontId="68" fillId="0" borderId="1" xfId="0" applyFont="1" applyFill="1" applyBorder="1" applyAlignment="1">
      <alignment horizontal="center" vertical="center" wrapText="1"/>
    </xf>
    <xf numFmtId="0" fontId="59" fillId="0" borderId="1" xfId="0" applyFont="1" applyFill="1" applyBorder="1" applyAlignment="1">
      <alignment horizontal="center" vertical="center" wrapText="1"/>
    </xf>
    <xf numFmtId="0" fontId="63" fillId="0" borderId="1" xfId="0" applyFont="1" applyFill="1" applyBorder="1" applyAlignment="1">
      <alignment horizontal="center" vertical="center" wrapText="1"/>
    </xf>
    <xf numFmtId="0" fontId="65" fillId="0" borderId="1" xfId="0" applyFont="1" applyFill="1" applyBorder="1" applyAlignment="1">
      <alignment horizontal="center" vertical="center" wrapText="1"/>
    </xf>
    <xf numFmtId="2" fontId="65" fillId="0" borderId="1" xfId="0" applyNumberFormat="1" applyFont="1" applyFill="1" applyBorder="1" applyAlignment="1">
      <alignment horizontal="center" vertical="center" wrapText="1"/>
    </xf>
    <xf numFmtId="0" fontId="69" fillId="0" borderId="1" xfId="0" applyFont="1" applyFill="1" applyBorder="1" applyAlignment="1">
      <alignment horizontal="center" vertical="center" shrinkToFit="1"/>
    </xf>
    <xf numFmtId="0" fontId="68" fillId="4" borderId="1" xfId="0" applyFont="1" applyFill="1" applyBorder="1" applyAlignment="1">
      <alignment horizontal="center" vertical="center" wrapText="1"/>
    </xf>
    <xf numFmtId="0" fontId="70" fillId="4" borderId="1" xfId="0" applyFont="1" applyFill="1" applyBorder="1" applyAlignment="1">
      <alignment horizontal="center" vertical="center" wrapText="1"/>
    </xf>
    <xf numFmtId="0" fontId="63" fillId="4" borderId="1" xfId="0" applyFont="1" applyFill="1" applyBorder="1" applyAlignment="1">
      <alignment horizontal="center" vertical="center" wrapText="1"/>
    </xf>
    <xf numFmtId="0" fontId="65" fillId="4" borderId="1" xfId="0" applyFont="1" applyFill="1" applyBorder="1" applyAlignment="1">
      <alignment horizontal="center" vertical="center" wrapText="1"/>
    </xf>
    <xf numFmtId="0" fontId="68" fillId="4" borderId="1" xfId="0" applyFont="1" applyFill="1" applyBorder="1" applyAlignment="1">
      <alignment horizontal="center" vertical="center" shrinkToFit="1"/>
    </xf>
    <xf numFmtId="0" fontId="39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center" vertical="center" wrapText="1"/>
    </xf>
    <xf numFmtId="0" fontId="6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center" vertical="center" shrinkToFit="1"/>
    </xf>
    <xf numFmtId="0" fontId="4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center" vertical="center" shrinkToFit="1"/>
    </xf>
    <xf numFmtId="0" fontId="5" fillId="13" borderId="1" xfId="0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center" vertical="center" wrapText="1"/>
    </xf>
    <xf numFmtId="0" fontId="4" fillId="0" borderId="20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21" xfId="1" applyFont="1" applyFill="1" applyBorder="1" applyAlignment="1">
      <alignment horizontal="center" vertical="center" shrinkToFit="1"/>
    </xf>
    <xf numFmtId="0" fontId="4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Continuous" vertical="center"/>
    </xf>
    <xf numFmtId="0" fontId="6" fillId="0" borderId="72" xfId="1" applyFont="1" applyFill="1" applyBorder="1" applyAlignment="1">
      <alignment horizontal="centerContinuous" vertical="center"/>
    </xf>
    <xf numFmtId="0" fontId="74" fillId="0" borderId="4" xfId="1" applyFont="1" applyFill="1" applyBorder="1" applyAlignment="1">
      <alignment horizontal="center" vertical="center" wrapText="1"/>
    </xf>
    <xf numFmtId="0" fontId="4" fillId="0" borderId="20" xfId="1" quotePrefix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39" fillId="0" borderId="21" xfId="0" applyFont="1" applyFill="1" applyBorder="1" applyAlignment="1">
      <alignment horizontal="center" vertical="center" wrapText="1"/>
    </xf>
    <xf numFmtId="0" fontId="39" fillId="4" borderId="21" xfId="0" applyFont="1" applyFill="1" applyBorder="1" applyAlignment="1">
      <alignment horizontal="center" vertical="center" wrapText="1"/>
    </xf>
    <xf numFmtId="2" fontId="15" fillId="0" borderId="1" xfId="0" applyNumberFormat="1" applyFont="1" applyFill="1" applyBorder="1" applyAlignment="1">
      <alignment horizontal="center" vertical="center" wrapText="1"/>
    </xf>
    <xf numFmtId="0" fontId="14" fillId="0" borderId="1" xfId="2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2" applyFont="1" applyFill="1" applyBorder="1" applyAlignment="1">
      <alignment horizontal="center" vertical="center" wrapText="1"/>
    </xf>
    <xf numFmtId="0" fontId="40" fillId="0" borderId="21" xfId="2" applyFont="1" applyFill="1" applyBorder="1" applyAlignment="1">
      <alignment horizontal="center" vertical="center" shrinkToFit="1"/>
    </xf>
    <xf numFmtId="0" fontId="15" fillId="0" borderId="20" xfId="0" quotePrefix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wrapText="1" shrinkToFit="1"/>
    </xf>
    <xf numFmtId="0" fontId="15" fillId="0" borderId="1" xfId="0" applyFont="1" applyFill="1" applyBorder="1" applyAlignment="1">
      <alignment horizontal="center" vertical="center" wrapText="1" shrinkToFit="1"/>
    </xf>
    <xf numFmtId="0" fontId="15" fillId="0" borderId="21" xfId="0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Continuous" vertical="center"/>
    </xf>
    <xf numFmtId="0" fontId="39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39" fillId="0" borderId="1" xfId="1" applyFont="1" applyFill="1" applyBorder="1" applyAlignment="1">
      <alignment horizontal="center" vertical="center" wrapText="1"/>
    </xf>
    <xf numFmtId="0" fontId="39" fillId="3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 wrapText="1"/>
    </xf>
    <xf numFmtId="0" fontId="39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 shrinkToFit="1"/>
    </xf>
    <xf numFmtId="0" fontId="6" fillId="3" borderId="1" xfId="1" applyFont="1" applyFill="1" applyBorder="1" applyAlignment="1">
      <alignment horizontal="center" vertical="center" shrinkToFit="1"/>
    </xf>
    <xf numFmtId="0" fontId="26" fillId="14" borderId="1" xfId="0" applyFont="1" applyFill="1" applyBorder="1" applyAlignment="1">
      <alignment horizontal="center" vertical="center" wrapText="1"/>
    </xf>
    <xf numFmtId="0" fontId="26" fillId="14" borderId="1" xfId="0" applyFont="1" applyFill="1" applyBorder="1" applyAlignment="1">
      <alignment horizontal="center" vertical="center"/>
    </xf>
    <xf numFmtId="0" fontId="26" fillId="14" borderId="1" xfId="0" applyFont="1" applyFill="1" applyBorder="1" applyAlignment="1">
      <alignment horizontal="center" vertical="center" shrinkToFit="1"/>
    </xf>
    <xf numFmtId="0" fontId="76" fillId="4" borderId="20" xfId="0" applyFont="1" applyFill="1" applyBorder="1" applyAlignment="1">
      <alignment horizontal="center" vertical="center"/>
    </xf>
    <xf numFmtId="1" fontId="77" fillId="4" borderId="1" xfId="0" applyNumberFormat="1" applyFont="1" applyFill="1" applyBorder="1" applyAlignment="1">
      <alignment horizontal="center" vertical="center"/>
    </xf>
    <xf numFmtId="0" fontId="77" fillId="4" borderId="1" xfId="0" applyFont="1" applyFill="1" applyBorder="1" applyAlignment="1">
      <alignment horizontal="center" vertical="center" wrapText="1" shrinkToFit="1"/>
    </xf>
    <xf numFmtId="0" fontId="77" fillId="4" borderId="1" xfId="0" applyFont="1" applyFill="1" applyBorder="1" applyAlignment="1">
      <alignment horizontal="center" vertical="center"/>
    </xf>
    <xf numFmtId="0" fontId="76" fillId="4" borderId="1" xfId="0" applyFont="1" applyFill="1" applyBorder="1" applyAlignment="1">
      <alignment horizontal="center" vertical="center" wrapText="1" shrinkToFit="1"/>
    </xf>
    <xf numFmtId="0" fontId="76" fillId="4" borderId="21" xfId="0" applyFont="1" applyFill="1" applyBorder="1" applyAlignment="1">
      <alignment horizontal="center" vertical="center"/>
    </xf>
    <xf numFmtId="1" fontId="76" fillId="4" borderId="1" xfId="0" applyNumberFormat="1" applyFont="1" applyFill="1" applyBorder="1" applyAlignment="1">
      <alignment horizontal="center" vertical="center" wrapText="1"/>
    </xf>
    <xf numFmtId="1" fontId="77" fillId="4" borderId="26" xfId="0" applyNumberFormat="1" applyFont="1" applyFill="1" applyBorder="1" applyAlignment="1">
      <alignment horizontal="center" vertical="center"/>
    </xf>
    <xf numFmtId="0" fontId="77" fillId="4" borderId="1" xfId="0" applyFont="1" applyFill="1" applyBorder="1" applyAlignment="1">
      <alignment vertical="center" wrapText="1" shrinkToFit="1"/>
    </xf>
    <xf numFmtId="0" fontId="76" fillId="4" borderId="26" xfId="0" applyFont="1" applyFill="1" applyBorder="1" applyAlignment="1">
      <alignment horizontal="center" vertical="center" wrapText="1" shrinkToFit="1"/>
    </xf>
    <xf numFmtId="0" fontId="78" fillId="4" borderId="1" xfId="0" applyFont="1" applyFill="1" applyBorder="1" applyAlignment="1">
      <alignment horizontal="center" vertical="center" wrapText="1"/>
    </xf>
    <xf numFmtId="0" fontId="77" fillId="4" borderId="1" xfId="1" applyFont="1" applyFill="1" applyBorder="1" applyAlignment="1">
      <alignment horizontal="center" vertical="center"/>
    </xf>
    <xf numFmtId="0" fontId="79" fillId="4" borderId="1" xfId="0" applyFont="1" applyFill="1" applyBorder="1" applyAlignment="1">
      <alignment horizontal="center" vertical="center" wrapText="1"/>
    </xf>
    <xf numFmtId="1" fontId="77" fillId="4" borderId="1" xfId="0" applyNumberFormat="1" applyFont="1" applyFill="1" applyBorder="1" applyAlignment="1">
      <alignment horizontal="center" vertical="center" wrapText="1"/>
    </xf>
    <xf numFmtId="0" fontId="77" fillId="4" borderId="1" xfId="0" applyFont="1" applyFill="1" applyBorder="1" applyAlignment="1">
      <alignment horizontal="center" vertical="center" wrapText="1"/>
    </xf>
    <xf numFmtId="0" fontId="76" fillId="4" borderId="1" xfId="0" applyFont="1" applyFill="1" applyBorder="1" applyAlignment="1">
      <alignment horizontal="center" vertical="center" shrinkToFit="1"/>
    </xf>
    <xf numFmtId="1" fontId="76" fillId="4" borderId="3" xfId="0" applyNumberFormat="1" applyFont="1" applyFill="1" applyBorder="1" applyAlignment="1">
      <alignment horizontal="center" vertical="center"/>
    </xf>
    <xf numFmtId="1" fontId="77" fillId="4" borderId="3" xfId="0" applyNumberFormat="1" applyFont="1" applyFill="1" applyBorder="1" applyAlignment="1">
      <alignment horizontal="center" vertical="center"/>
    </xf>
    <xf numFmtId="0" fontId="76" fillId="4" borderId="3" xfId="0" applyFont="1" applyFill="1" applyBorder="1" applyAlignment="1">
      <alignment horizontal="center" vertical="center" wrapText="1" shrinkToFit="1"/>
    </xf>
    <xf numFmtId="1" fontId="76" fillId="4" borderId="3" xfId="0" applyNumberFormat="1" applyFont="1" applyFill="1" applyBorder="1" applyAlignment="1">
      <alignment horizontal="center" vertical="center" wrapText="1"/>
    </xf>
    <xf numFmtId="0" fontId="76" fillId="4" borderId="4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shrinkToFit="1"/>
    </xf>
    <xf numFmtId="0" fontId="21" fillId="3" borderId="1" xfId="4" applyFont="1" applyFill="1" applyBorder="1" applyAlignment="1">
      <alignment horizontal="center" vertical="center" wrapText="1"/>
    </xf>
    <xf numFmtId="0" fontId="8" fillId="15" borderId="11" xfId="1" applyFont="1" applyFill="1" applyBorder="1" applyAlignment="1">
      <alignment horizontal="center" vertical="center" wrapText="1"/>
    </xf>
    <xf numFmtId="0" fontId="7" fillId="15" borderId="11" xfId="1" applyFont="1" applyFill="1" applyBorder="1" applyAlignment="1">
      <alignment horizontal="center" vertical="center"/>
    </xf>
    <xf numFmtId="0" fontId="7" fillId="15" borderId="11" xfId="1" applyFont="1" applyFill="1" applyBorder="1" applyAlignment="1">
      <alignment horizontal="center" vertical="center" shrinkToFit="1"/>
    </xf>
    <xf numFmtId="0" fontId="8" fillId="15" borderId="11" xfId="1" applyFont="1" applyFill="1" applyBorder="1" applyAlignment="1">
      <alignment horizontal="center" vertical="center"/>
    </xf>
    <xf numFmtId="0" fontId="64" fillId="0" borderId="20" xfId="0" applyFont="1" applyBorder="1" applyAlignment="1">
      <alignment horizontal="center" vertical="center" wrapText="1"/>
    </xf>
    <xf numFmtId="0" fontId="64" fillId="0" borderId="1" xfId="0" applyFont="1" applyBorder="1" applyAlignment="1">
      <alignment horizontal="center" vertical="center" wrapText="1"/>
    </xf>
    <xf numFmtId="0" fontId="64" fillId="0" borderId="21" xfId="0" applyFont="1" applyBorder="1" applyAlignment="1">
      <alignment horizontal="center" vertical="center" shrinkToFit="1"/>
    </xf>
    <xf numFmtId="0" fontId="64" fillId="4" borderId="20" xfId="1" applyFont="1" applyFill="1" applyBorder="1" applyAlignment="1">
      <alignment horizontal="center" vertical="center" wrapText="1"/>
    </xf>
    <xf numFmtId="0" fontId="64" fillId="4" borderId="9" xfId="1" applyFont="1" applyFill="1" applyBorder="1" applyAlignment="1">
      <alignment horizontal="center" vertical="center" wrapText="1"/>
    </xf>
    <xf numFmtId="0" fontId="64" fillId="4" borderId="17" xfId="1" applyFont="1" applyFill="1" applyBorder="1" applyAlignment="1">
      <alignment horizontal="center" vertical="center" wrapText="1"/>
    </xf>
    <xf numFmtId="0" fontId="64" fillId="0" borderId="3" xfId="0" applyFont="1" applyBorder="1" applyAlignment="1">
      <alignment horizontal="center" vertical="center" wrapText="1"/>
    </xf>
    <xf numFmtId="0" fontId="64" fillId="0" borderId="3" xfId="0" applyFont="1" applyFill="1" applyBorder="1" applyAlignment="1">
      <alignment horizontal="center" vertical="center" wrapText="1"/>
    </xf>
    <xf numFmtId="0" fontId="64" fillId="0" borderId="4" xfId="0" applyFont="1" applyBorder="1" applyAlignment="1">
      <alignment horizontal="center" vertical="center" shrinkToFit="1"/>
    </xf>
    <xf numFmtId="0" fontId="8" fillId="15" borderId="11" xfId="1" applyFont="1" applyFill="1" applyBorder="1" applyAlignment="1">
      <alignment horizontal="center" vertical="center" shrinkToFit="1"/>
    </xf>
    <xf numFmtId="0" fontId="64" fillId="4" borderId="1" xfId="0" applyFont="1" applyFill="1" applyBorder="1" applyAlignment="1">
      <alignment horizontal="center" vertical="center" wrapText="1"/>
    </xf>
    <xf numFmtId="0" fontId="64" fillId="0" borderId="10" xfId="0" applyFont="1" applyFill="1" applyBorder="1" applyAlignment="1">
      <alignment horizontal="center" vertical="center" shrinkToFit="1"/>
    </xf>
    <xf numFmtId="0" fontId="64" fillId="0" borderId="20" xfId="0" applyFont="1" applyFill="1" applyBorder="1" applyAlignment="1">
      <alignment horizontal="center" vertical="center" wrapText="1"/>
    </xf>
    <xf numFmtId="0" fontId="64" fillId="0" borderId="2" xfId="0" applyFont="1" applyBorder="1" applyAlignment="1">
      <alignment horizontal="center" vertical="center" wrapText="1"/>
    </xf>
    <xf numFmtId="0" fontId="64" fillId="4" borderId="3" xfId="0" applyFont="1" applyFill="1" applyBorder="1" applyAlignment="1">
      <alignment horizontal="center" vertical="center" wrapText="1"/>
    </xf>
    <xf numFmtId="0" fontId="8" fillId="15" borderId="23" xfId="1" applyFont="1" applyFill="1" applyBorder="1" applyAlignment="1">
      <alignment horizontal="center" vertical="center" wrapText="1"/>
    </xf>
    <xf numFmtId="0" fontId="64" fillId="0" borderId="2" xfId="0" applyFont="1" applyFill="1" applyBorder="1" applyAlignment="1">
      <alignment horizontal="center" vertical="center" wrapText="1"/>
    </xf>
    <xf numFmtId="0" fontId="9" fillId="9" borderId="34" xfId="0" applyFont="1" applyFill="1" applyBorder="1" applyAlignment="1">
      <alignment horizontal="center" vertical="center" wrapText="1"/>
    </xf>
    <xf numFmtId="0" fontId="6" fillId="2" borderId="26" xfId="7" applyFont="1" applyFill="1" applyBorder="1" applyAlignment="1">
      <alignment horizontal="center" vertical="center" wrapText="1"/>
    </xf>
    <xf numFmtId="0" fontId="5" fillId="2" borderId="26" xfId="7" applyFont="1" applyFill="1" applyBorder="1" applyAlignment="1">
      <alignment horizontal="center" vertical="center" wrapText="1"/>
    </xf>
    <xf numFmtId="0" fontId="5" fillId="2" borderId="26" xfId="7" applyFont="1" applyFill="1" applyBorder="1" applyAlignment="1">
      <alignment horizontal="center" vertical="center" wrapText="1" shrinkToFit="1"/>
    </xf>
    <xf numFmtId="0" fontId="6" fillId="0" borderId="26" xfId="7" applyFont="1" applyFill="1" applyBorder="1" applyAlignment="1">
      <alignment horizontal="center" vertical="center" wrapText="1"/>
    </xf>
    <xf numFmtId="0" fontId="14" fillId="0" borderId="1" xfId="7" applyFont="1" applyFill="1" applyBorder="1" applyAlignment="1">
      <alignment horizontal="center" vertical="center" wrapText="1"/>
    </xf>
    <xf numFmtId="0" fontId="6" fillId="2" borderId="1" xfId="7" applyFont="1" applyFill="1" applyBorder="1" applyAlignment="1">
      <alignment horizontal="center" vertical="center" wrapText="1"/>
    </xf>
    <xf numFmtId="0" fontId="5" fillId="2" borderId="1" xfId="7" applyFont="1" applyFill="1" applyBorder="1" applyAlignment="1">
      <alignment horizontal="center" vertical="center" wrapText="1"/>
    </xf>
    <xf numFmtId="0" fontId="5" fillId="2" borderId="1" xfId="7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shrinkToFit="1"/>
    </xf>
    <xf numFmtId="0" fontId="14" fillId="0" borderId="1" xfId="7" applyFont="1" applyFill="1" applyBorder="1" applyAlignment="1">
      <alignment horizontal="center" vertical="center"/>
    </xf>
    <xf numFmtId="0" fontId="15" fillId="0" borderId="1" xfId="7" applyFont="1" applyFill="1" applyBorder="1" applyAlignment="1">
      <alignment horizontal="center" vertical="center" wrapText="1"/>
    </xf>
    <xf numFmtId="0" fontId="13" fillId="0" borderId="1" xfId="7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6" fillId="0" borderId="1" xfId="7" applyFont="1" applyFill="1" applyBorder="1" applyAlignment="1">
      <alignment horizontal="center" vertical="center"/>
    </xf>
    <xf numFmtId="0" fontId="4" fillId="0" borderId="1" xfId="7" applyFont="1" applyFill="1" applyBorder="1" applyAlignment="1">
      <alignment horizontal="center" vertical="center" wrapText="1"/>
    </xf>
    <xf numFmtId="0" fontId="6" fillId="0" borderId="1" xfId="7" applyFont="1" applyFill="1" applyBorder="1" applyAlignment="1">
      <alignment horizontal="center" vertical="center" wrapText="1"/>
    </xf>
    <xf numFmtId="0" fontId="51" fillId="0" borderId="0" xfId="7" applyFont="1" applyFill="1" applyBorder="1" applyAlignment="1">
      <alignment horizontal="center" vertical="center" wrapText="1"/>
    </xf>
    <xf numFmtId="0" fontId="51" fillId="0" borderId="0" xfId="0" applyFont="1" applyFill="1" applyBorder="1" applyAlignment="1">
      <alignment horizontal="center" vertical="center" shrinkToFit="1"/>
    </xf>
    <xf numFmtId="0" fontId="26" fillId="0" borderId="0" xfId="7" applyFont="1" applyFill="1" applyBorder="1" applyAlignment="1">
      <alignment horizontal="center" vertical="center" wrapText="1"/>
    </xf>
    <xf numFmtId="0" fontId="26" fillId="0" borderId="0" xfId="7" applyFont="1" applyFill="1" applyBorder="1" applyAlignment="1">
      <alignment horizontal="center" vertical="center"/>
    </xf>
    <xf numFmtId="0" fontId="24" fillId="0" borderId="0" xfId="7" applyFont="1" applyFill="1" applyBorder="1" applyAlignment="1">
      <alignment horizontal="center" vertical="center" wrapText="1"/>
    </xf>
    <xf numFmtId="0" fontId="50" fillId="0" borderId="0" xfId="0" applyFont="1" applyFill="1" applyBorder="1" applyAlignment="1">
      <alignment horizontal="center" vertical="center" wrapText="1"/>
    </xf>
    <xf numFmtId="0" fontId="51" fillId="0" borderId="0" xfId="0" applyFont="1" applyFill="1" applyBorder="1" applyAlignment="1">
      <alignment horizontal="center" vertical="center" wrapText="1"/>
    </xf>
    <xf numFmtId="0" fontId="4" fillId="0" borderId="58" xfId="5" applyFont="1" applyFill="1" applyBorder="1" applyAlignment="1">
      <alignment horizontal="center" vertical="center"/>
    </xf>
    <xf numFmtId="0" fontId="6" fillId="0" borderId="59" xfId="8" applyFont="1" applyFill="1" applyBorder="1" applyAlignment="1">
      <alignment horizontal="center" vertical="center"/>
    </xf>
    <xf numFmtId="0" fontId="4" fillId="0" borderId="60" xfId="8" applyFont="1" applyFill="1" applyBorder="1" applyAlignment="1">
      <alignment horizontal="center" vertical="center" wrapText="1"/>
    </xf>
    <xf numFmtId="0" fontId="4" fillId="0" borderId="64" xfId="8" applyFont="1" applyFill="1" applyBorder="1" applyAlignment="1">
      <alignment horizontal="center" vertical="center" wrapText="1"/>
    </xf>
    <xf numFmtId="0" fontId="4" fillId="0" borderId="59" xfId="8" applyFont="1" applyFill="1" applyBorder="1" applyAlignment="1">
      <alignment horizontal="center" vertical="center" wrapText="1"/>
    </xf>
    <xf numFmtId="0" fontId="4" fillId="0" borderId="62" xfId="8" applyFont="1" applyFill="1" applyBorder="1" applyAlignment="1">
      <alignment horizontal="center" vertical="center" shrinkToFit="1"/>
    </xf>
    <xf numFmtId="0" fontId="6" fillId="0" borderId="59" xfId="6" applyFont="1" applyFill="1" applyBorder="1" applyAlignment="1">
      <alignment horizontal="center" vertical="center"/>
    </xf>
    <xf numFmtId="0" fontId="4" fillId="0" borderId="61" xfId="8" applyFont="1" applyFill="1" applyBorder="1" applyAlignment="1">
      <alignment horizontal="center" vertical="center" wrapText="1"/>
    </xf>
    <xf numFmtId="0" fontId="4" fillId="0" borderId="63" xfId="8" applyFont="1" applyFill="1" applyBorder="1" applyAlignment="1">
      <alignment horizontal="center" vertical="center" wrapText="1"/>
    </xf>
    <xf numFmtId="0" fontId="84" fillId="0" borderId="0" xfId="0" applyFont="1" applyFill="1" applyBorder="1" applyAlignment="1">
      <alignment horizontal="center" vertical="center" shrinkToFit="1"/>
    </xf>
    <xf numFmtId="0" fontId="5" fillId="4" borderId="8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shrinkToFit="1"/>
    </xf>
    <xf numFmtId="0" fontId="4" fillId="4" borderId="1" xfId="1" applyFont="1" applyFill="1" applyBorder="1" applyAlignment="1">
      <alignment horizontal="center" vertical="center" wrapText="1" shrinkToFit="1"/>
    </xf>
    <xf numFmtId="0" fontId="4" fillId="16" borderId="0" xfId="1" applyFont="1" applyFill="1" applyAlignment="1">
      <alignment horizontal="center" vertical="center"/>
    </xf>
    <xf numFmtId="0" fontId="5" fillId="16" borderId="0" xfId="1" applyFont="1" applyFill="1" applyAlignment="1">
      <alignment horizontal="center" vertical="center"/>
    </xf>
    <xf numFmtId="0" fontId="6" fillId="16" borderId="0" xfId="1" applyFont="1" applyFill="1" applyAlignment="1">
      <alignment horizontal="center" vertical="center" wrapText="1"/>
    </xf>
    <xf numFmtId="0" fontId="6" fillId="16" borderId="0" xfId="1" applyFont="1" applyFill="1" applyAlignment="1">
      <alignment horizontal="center" vertical="center"/>
    </xf>
    <xf numFmtId="0" fontId="6" fillId="16" borderId="0" xfId="1" applyFont="1" applyFill="1" applyAlignment="1">
      <alignment horizontal="center" vertical="center" shrinkToFit="1"/>
    </xf>
    <xf numFmtId="0" fontId="4" fillId="16" borderId="0" xfId="1" applyFont="1" applyFill="1" applyAlignment="1">
      <alignment horizontal="center" vertical="center" shrinkToFit="1"/>
    </xf>
    <xf numFmtId="0" fontId="6" fillId="4" borderId="8" xfId="1" applyFont="1" applyFill="1" applyBorder="1" applyAlignment="1">
      <alignment horizontal="center" vertical="center" wrapText="1"/>
    </xf>
    <xf numFmtId="0" fontId="6" fillId="4" borderId="8" xfId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/>
    </xf>
    <xf numFmtId="0" fontId="14" fillId="0" borderId="21" xfId="0" applyFont="1" applyBorder="1" applyAlignment="1">
      <alignment horizontal="center" vertical="center" shrinkToFit="1"/>
    </xf>
    <xf numFmtId="0" fontId="6" fillId="17" borderId="1" xfId="1" applyFont="1" applyFill="1" applyBorder="1" applyAlignment="1">
      <alignment horizontal="center" vertical="center" wrapText="1"/>
    </xf>
    <xf numFmtId="0" fontId="5" fillId="17" borderId="1" xfId="1" applyFont="1" applyFill="1" applyBorder="1" applyAlignment="1">
      <alignment horizontal="center" vertical="center"/>
    </xf>
    <xf numFmtId="0" fontId="5" fillId="17" borderId="1" xfId="1" applyFont="1" applyFill="1" applyBorder="1" applyAlignment="1">
      <alignment horizontal="center" vertical="center" shrinkToFit="1"/>
    </xf>
    <xf numFmtId="0" fontId="6" fillId="17" borderId="1" xfId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40" fillId="0" borderId="69" xfId="0" applyFont="1" applyBorder="1" applyAlignment="1">
      <alignment horizontal="center" vertical="center" wrapText="1"/>
    </xf>
    <xf numFmtId="0" fontId="13" fillId="4" borderId="70" xfId="0" applyFont="1" applyFill="1" applyBorder="1" applyAlignment="1">
      <alignment horizontal="center" vertical="center" wrapText="1"/>
    </xf>
    <xf numFmtId="0" fontId="14" fillId="4" borderId="70" xfId="0" applyFont="1" applyFill="1" applyBorder="1" applyAlignment="1">
      <alignment horizontal="center" vertical="center" wrapText="1"/>
    </xf>
    <xf numFmtId="0" fontId="15" fillId="4" borderId="70" xfId="0" applyFont="1" applyFill="1" applyBorder="1" applyAlignment="1">
      <alignment horizontal="center" vertical="center" wrapText="1"/>
    </xf>
    <xf numFmtId="2" fontId="15" fillId="4" borderId="70" xfId="0" applyNumberFormat="1" applyFont="1" applyFill="1" applyBorder="1" applyAlignment="1">
      <alignment horizontal="center" vertical="center" wrapText="1"/>
    </xf>
    <xf numFmtId="0" fontId="40" fillId="0" borderId="71" xfId="0" applyFont="1" applyBorder="1" applyAlignment="1">
      <alignment horizontal="center" vertical="center" shrinkToFit="1"/>
    </xf>
    <xf numFmtId="0" fontId="85" fillId="2" borderId="11" xfId="1" applyFont="1" applyFill="1" applyBorder="1" applyAlignment="1">
      <alignment horizontal="center" vertical="center" wrapText="1"/>
    </xf>
    <xf numFmtId="0" fontId="85" fillId="2" borderId="11" xfId="1" applyFont="1" applyFill="1" applyBorder="1" applyAlignment="1">
      <alignment horizontal="center" vertical="center"/>
    </xf>
    <xf numFmtId="0" fontId="85" fillId="2" borderId="11" xfId="1" applyFont="1" applyFill="1" applyBorder="1" applyAlignment="1">
      <alignment horizontal="center" vertical="center" shrinkToFit="1"/>
    </xf>
    <xf numFmtId="0" fontId="39" fillId="0" borderId="20" xfId="1" applyFont="1" applyFill="1" applyBorder="1" applyAlignment="1">
      <alignment horizontal="center" vertical="center" shrinkToFit="1"/>
    </xf>
    <xf numFmtId="0" fontId="5" fillId="0" borderId="1" xfId="1" applyNumberFormat="1" applyFont="1" applyFill="1" applyBorder="1" applyAlignment="1">
      <alignment horizontal="center" vertical="center" shrinkToFit="1"/>
    </xf>
    <xf numFmtId="0" fontId="5" fillId="0" borderId="1" xfId="1" applyFont="1" applyFill="1" applyBorder="1" applyAlignment="1">
      <alignment horizontal="center" vertical="center" wrapText="1" shrinkToFit="1"/>
    </xf>
    <xf numFmtId="0" fontId="5" fillId="0" borderId="1" xfId="1" applyFont="1" applyFill="1" applyBorder="1" applyAlignment="1">
      <alignment horizontal="center" vertical="center" shrinkToFit="1"/>
    </xf>
    <xf numFmtId="0" fontId="39" fillId="0" borderId="1" xfId="1" applyFont="1" applyFill="1" applyBorder="1" applyAlignment="1">
      <alignment horizontal="center" vertical="center" wrapText="1" shrinkToFit="1"/>
    </xf>
    <xf numFmtId="0" fontId="39" fillId="0" borderId="10" xfId="1" applyFont="1" applyFill="1" applyBorder="1" applyAlignment="1">
      <alignment horizontal="center" vertical="center" shrinkToFit="1"/>
    </xf>
    <xf numFmtId="0" fontId="39" fillId="0" borderId="21" xfId="1" applyFont="1" applyFill="1" applyBorder="1" applyAlignment="1">
      <alignment horizontal="center" vertical="center" shrinkToFit="1"/>
    </xf>
    <xf numFmtId="0" fontId="86" fillId="0" borderId="0" xfId="1" applyFont="1" applyFill="1" applyAlignment="1">
      <alignment horizontal="center" vertical="center" wrapText="1"/>
    </xf>
    <xf numFmtId="0" fontId="90" fillId="0" borderId="0" xfId="0" applyFont="1" applyFill="1" applyBorder="1" applyAlignment="1">
      <alignment horizontal="center" vertical="center" wrapText="1"/>
    </xf>
    <xf numFmtId="0" fontId="23" fillId="18" borderId="82" xfId="0" applyFont="1" applyFill="1" applyBorder="1" applyAlignment="1">
      <alignment horizontal="center" vertical="center" wrapText="1"/>
    </xf>
    <xf numFmtId="1" fontId="91" fillId="0" borderId="82" xfId="0" applyNumberFormat="1" applyFont="1" applyFill="1" applyBorder="1" applyAlignment="1">
      <alignment horizontal="center" vertical="center" shrinkToFit="1"/>
    </xf>
    <xf numFmtId="0" fontId="23" fillId="0" borderId="82" xfId="0" applyFont="1" applyFill="1" applyBorder="1" applyAlignment="1">
      <alignment horizontal="center" vertical="center" wrapText="1"/>
    </xf>
    <xf numFmtId="0" fontId="92" fillId="0" borderId="82" xfId="0" applyFont="1" applyFill="1" applyBorder="1" applyAlignment="1">
      <alignment horizontal="center" vertical="center" wrapText="1"/>
    </xf>
    <xf numFmtId="0" fontId="89" fillId="0" borderId="82" xfId="0" applyFont="1" applyFill="1" applyBorder="1" applyAlignment="1">
      <alignment horizontal="center" vertical="center" wrapText="1"/>
    </xf>
    <xf numFmtId="0" fontId="9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 wrapText="1"/>
    </xf>
    <xf numFmtId="0" fontId="5" fillId="19" borderId="1" xfId="0" applyFont="1" applyFill="1" applyBorder="1" applyAlignment="1">
      <alignment horizontal="center" vertical="center" wrapText="1"/>
    </xf>
    <xf numFmtId="0" fontId="5" fillId="19" borderId="1" xfId="0" applyFont="1" applyFill="1" applyBorder="1" applyAlignment="1">
      <alignment horizontal="center" vertical="center"/>
    </xf>
    <xf numFmtId="0" fontId="5" fillId="19" borderId="1" xfId="0" applyFont="1" applyFill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 wrapText="1"/>
    </xf>
    <xf numFmtId="0" fontId="95" fillId="19" borderId="1" xfId="0" applyFont="1" applyFill="1" applyBorder="1" applyAlignment="1">
      <alignment horizontal="center" vertical="center" wrapText="1"/>
    </xf>
    <xf numFmtId="0" fontId="95" fillId="19" borderId="1" xfId="0" applyFont="1" applyFill="1" applyBorder="1" applyAlignment="1">
      <alignment horizontal="center" vertical="center"/>
    </xf>
    <xf numFmtId="0" fontId="95" fillId="19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39" fillId="4" borderId="1" xfId="0" applyFont="1" applyFill="1" applyBorder="1" applyAlignment="1">
      <alignment horizontal="center" vertical="center"/>
    </xf>
    <xf numFmtId="0" fontId="99" fillId="0" borderId="1" xfId="0" applyFont="1" applyFill="1" applyBorder="1" applyAlignment="1">
      <alignment horizontal="center" vertical="center" wrapText="1"/>
    </xf>
    <xf numFmtId="0" fontId="100" fillId="0" borderId="1" xfId="0" applyFont="1" applyFill="1" applyBorder="1" applyAlignment="1">
      <alignment horizontal="center" vertical="center" wrapText="1"/>
    </xf>
    <xf numFmtId="0" fontId="10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0" fillId="0" borderId="1" xfId="0" applyFont="1" applyBorder="1" applyAlignment="1">
      <alignment horizontal="center" vertical="center" wrapText="1"/>
    </xf>
    <xf numFmtId="0" fontId="100" fillId="4" borderId="1" xfId="0" applyFont="1" applyFill="1" applyBorder="1" applyAlignment="1">
      <alignment horizontal="center" vertical="center" wrapText="1"/>
    </xf>
    <xf numFmtId="0" fontId="101" fillId="0" borderId="1" xfId="0" applyFont="1" applyBorder="1" applyAlignment="1">
      <alignment horizontal="center" vertical="center" wrapText="1"/>
    </xf>
    <xf numFmtId="0" fontId="99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99" fillId="0" borderId="1" xfId="0" applyFont="1" applyBorder="1" applyAlignment="1">
      <alignment horizontal="center" vertical="center" wrapText="1"/>
    </xf>
    <xf numFmtId="0" fontId="1" fillId="0" borderId="20" xfId="0" applyFont="1" applyBorder="1" applyAlignment="1" applyProtection="1">
      <alignment horizontal="center" vertical="center" shrinkToFit="1"/>
      <protection locked="0"/>
    </xf>
    <xf numFmtId="0" fontId="1" fillId="0" borderId="1" xfId="0" applyFont="1" applyBorder="1" applyAlignment="1" applyProtection="1">
      <alignment horizontal="center" vertical="center" shrinkToFit="1"/>
      <protection locked="0"/>
    </xf>
    <xf numFmtId="0" fontId="102" fillId="0" borderId="1" xfId="0" applyFont="1" applyBorder="1" applyAlignment="1">
      <alignment horizontal="center" vertical="center" wrapText="1"/>
    </xf>
    <xf numFmtId="0" fontId="102" fillId="0" borderId="1" xfId="0" applyFont="1" applyBorder="1" applyAlignment="1" applyProtection="1">
      <alignment horizontal="center" vertical="center" shrinkToFit="1"/>
      <protection locked="0"/>
    </xf>
    <xf numFmtId="0" fontId="102" fillId="0" borderId="21" xfId="0" applyFont="1" applyBorder="1" applyAlignment="1" applyProtection="1">
      <alignment horizontal="center" vertical="center" shrinkToFit="1"/>
      <protection locked="0"/>
    </xf>
    <xf numFmtId="0" fontId="102" fillId="4" borderId="1" xfId="0" applyFont="1" applyFill="1" applyBorder="1" applyAlignment="1">
      <alignment horizontal="center" vertical="center" shrinkToFit="1"/>
    </xf>
    <xf numFmtId="0" fontId="102" fillId="4" borderId="1" xfId="0" applyFont="1" applyFill="1" applyBorder="1" applyAlignment="1">
      <alignment horizontal="center" vertical="center"/>
    </xf>
    <xf numFmtId="0" fontId="102" fillId="0" borderId="1" xfId="0" applyFont="1" applyBorder="1" applyAlignment="1">
      <alignment horizontal="center" vertical="center" shrinkToFit="1"/>
    </xf>
    <xf numFmtId="0" fontId="102" fillId="0" borderId="1" xfId="0" applyFont="1" applyBorder="1" applyAlignment="1" applyProtection="1">
      <alignment horizontal="center" vertical="center" wrapText="1" shrinkToFit="1"/>
      <protection locked="0"/>
    </xf>
    <xf numFmtId="0" fontId="102" fillId="0" borderId="1" xfId="0" applyFont="1" applyBorder="1" applyAlignment="1">
      <alignment horizontal="center" vertical="center" wrapText="1" shrinkToFit="1"/>
    </xf>
    <xf numFmtId="0" fontId="103" fillId="0" borderId="1" xfId="0" applyFont="1" applyBorder="1" applyAlignment="1">
      <alignment horizontal="center" vertical="center" wrapText="1" shrinkToFit="1"/>
    </xf>
    <xf numFmtId="0" fontId="103" fillId="0" borderId="1" xfId="0" applyFont="1" applyBorder="1" applyAlignment="1">
      <alignment horizontal="center" vertical="center" shrinkToFit="1"/>
    </xf>
    <xf numFmtId="0" fontId="102" fillId="0" borderId="2" xfId="0" applyFont="1" applyBorder="1" applyAlignment="1" applyProtection="1">
      <alignment horizontal="center" vertical="center" shrinkToFit="1"/>
      <protection locked="0"/>
    </xf>
    <xf numFmtId="0" fontId="102" fillId="4" borderId="3" xfId="0" applyFont="1" applyFill="1" applyBorder="1" applyAlignment="1">
      <alignment horizontal="center" vertical="center" shrinkToFit="1"/>
    </xf>
    <xf numFmtId="0" fontId="102" fillId="0" borderId="3" xfId="0" applyFont="1" applyBorder="1" applyAlignment="1">
      <alignment horizontal="center" vertical="center" wrapText="1"/>
    </xf>
    <xf numFmtId="0" fontId="102" fillId="0" borderId="3" xfId="0" applyFont="1" applyBorder="1" applyAlignment="1">
      <alignment horizontal="center" vertical="center" shrinkToFit="1"/>
    </xf>
    <xf numFmtId="0" fontId="102" fillId="0" borderId="3" xfId="0" applyFont="1" applyBorder="1" applyAlignment="1">
      <alignment horizontal="center" vertical="center" wrapText="1" shrinkToFit="1"/>
    </xf>
    <xf numFmtId="0" fontId="103" fillId="0" borderId="3" xfId="0" applyFont="1" applyBorder="1" applyAlignment="1">
      <alignment horizontal="center" vertical="center" wrapText="1" shrinkToFit="1"/>
    </xf>
    <xf numFmtId="0" fontId="102" fillId="0" borderId="4" xfId="0" applyFont="1" applyBorder="1" applyAlignment="1" applyProtection="1">
      <alignment horizontal="center" vertical="center" shrinkToFit="1"/>
      <protection locked="0"/>
    </xf>
    <xf numFmtId="0" fontId="24" fillId="0" borderId="0" xfId="4" applyFont="1" applyAlignment="1">
      <alignment horizontal="center" vertical="center"/>
    </xf>
    <xf numFmtId="0" fontId="25" fillId="0" borderId="0" xfId="4" applyFont="1" applyAlignment="1">
      <alignment horizontal="center" vertical="center"/>
    </xf>
    <xf numFmtId="0" fontId="26" fillId="0" borderId="0" xfId="4" applyFont="1" applyAlignment="1">
      <alignment horizontal="center" vertical="center" wrapText="1"/>
    </xf>
    <xf numFmtId="0" fontId="26" fillId="0" borderId="0" xfId="4" applyFont="1" applyFill="1" applyAlignment="1">
      <alignment horizontal="center" vertical="center"/>
    </xf>
    <xf numFmtId="0" fontId="26" fillId="0" borderId="0" xfId="4" applyFont="1" applyAlignment="1">
      <alignment horizontal="center" vertical="center" shrinkToFit="1"/>
    </xf>
    <xf numFmtId="0" fontId="24" fillId="0" borderId="0" xfId="4" applyFont="1" applyAlignment="1">
      <alignment horizontal="center" vertical="center" shrinkToFit="1"/>
    </xf>
    <xf numFmtId="0" fontId="102" fillId="0" borderId="20" xfId="0" applyFont="1" applyBorder="1" applyAlignment="1" applyProtection="1">
      <alignment horizontal="center" vertical="center" shrinkToFit="1"/>
      <protection locked="0"/>
    </xf>
    <xf numFmtId="0" fontId="104" fillId="0" borderId="21" xfId="0" applyFont="1" applyBorder="1" applyAlignment="1">
      <alignment horizontal="center" vertical="center"/>
    </xf>
    <xf numFmtId="0" fontId="103" fillId="0" borderId="1" xfId="0" applyFont="1" applyBorder="1" applyAlignment="1">
      <alignment horizontal="center" vertical="center" wrapText="1"/>
    </xf>
    <xf numFmtId="0" fontId="103" fillId="0" borderId="69" xfId="0" applyFont="1" applyBorder="1" applyAlignment="1">
      <alignment horizontal="center" vertical="center" shrinkToFit="1"/>
    </xf>
    <xf numFmtId="0" fontId="103" fillId="0" borderId="3" xfId="0" applyFont="1" applyBorder="1" applyAlignment="1">
      <alignment horizontal="center" vertical="center" wrapText="1"/>
    </xf>
    <xf numFmtId="0" fontId="103" fillId="0" borderId="72" xfId="0" applyFont="1" applyBorder="1" applyAlignment="1">
      <alignment horizontal="center" vertical="center" shrinkToFit="1"/>
    </xf>
    <xf numFmtId="0" fontId="104" fillId="0" borderId="84" xfId="0" applyFont="1" applyBorder="1" applyAlignment="1">
      <alignment horizontal="center" vertical="center"/>
    </xf>
    <xf numFmtId="0" fontId="21" fillId="3" borderId="26" xfId="4" applyFont="1" applyFill="1" applyBorder="1" applyAlignment="1">
      <alignment horizontal="center" vertical="center" wrapText="1"/>
    </xf>
    <xf numFmtId="0" fontId="21" fillId="3" borderId="26" xfId="4" applyFont="1" applyFill="1" applyBorder="1" applyAlignment="1">
      <alignment horizontal="center" vertical="center"/>
    </xf>
    <xf numFmtId="0" fontId="102" fillId="0" borderId="20" xfId="4" applyFont="1" applyBorder="1" applyAlignment="1">
      <alignment horizontal="center" vertical="center"/>
    </xf>
    <xf numFmtId="0" fontId="89" fillId="0" borderId="1" xfId="4" applyFont="1" applyBorder="1" applyAlignment="1">
      <alignment horizontal="center" vertical="center"/>
    </xf>
    <xf numFmtId="0" fontId="102" fillId="0" borderId="1" xfId="4" applyFont="1" applyBorder="1" applyAlignment="1">
      <alignment horizontal="center" vertical="center" wrapText="1" shrinkToFit="1"/>
    </xf>
    <xf numFmtId="179" fontId="102" fillId="0" borderId="1" xfId="4" applyNumberFormat="1" applyFont="1" applyBorder="1" applyAlignment="1">
      <alignment horizontal="center" vertical="center"/>
    </xf>
    <xf numFmtId="0" fontId="102" fillId="0" borderId="21" xfId="4" applyFont="1" applyBorder="1" applyAlignment="1">
      <alignment horizontal="center" vertical="center" wrapText="1"/>
    </xf>
    <xf numFmtId="0" fontId="102" fillId="0" borderId="2" xfId="4" applyFont="1" applyBorder="1" applyAlignment="1">
      <alignment horizontal="center" vertical="center"/>
    </xf>
    <xf numFmtId="0" fontId="89" fillId="0" borderId="3" xfId="4" applyFont="1" applyBorder="1" applyAlignment="1">
      <alignment horizontal="center" vertical="center"/>
    </xf>
    <xf numFmtId="0" fontId="102" fillId="0" borderId="3" xfId="4" applyFont="1" applyBorder="1" applyAlignment="1">
      <alignment horizontal="center" vertical="center" wrapText="1" shrinkToFit="1"/>
    </xf>
    <xf numFmtId="179" fontId="102" fillId="0" borderId="3" xfId="4" applyNumberFormat="1" applyFont="1" applyBorder="1" applyAlignment="1">
      <alignment horizontal="center" vertical="center"/>
    </xf>
    <xf numFmtId="0" fontId="102" fillId="0" borderId="4" xfId="4" applyFont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/>
    </xf>
    <xf numFmtId="0" fontId="37" fillId="0" borderId="0" xfId="1" applyFont="1" applyBorder="1" applyAlignment="1">
      <alignment horizontal="center" vertical="center"/>
    </xf>
    <xf numFmtId="0" fontId="5" fillId="2" borderId="26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26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5" fillId="2" borderId="69" xfId="1" applyFont="1" applyFill="1" applyBorder="1" applyAlignment="1">
      <alignment horizontal="center" vertical="center" wrapText="1"/>
    </xf>
    <xf numFmtId="0" fontId="5" fillId="2" borderId="70" xfId="1" applyFont="1" applyFill="1" applyBorder="1" applyAlignment="1">
      <alignment horizontal="center" vertical="center" wrapText="1"/>
    </xf>
    <xf numFmtId="0" fontId="5" fillId="2" borderId="71" xfId="1" applyFont="1" applyFill="1" applyBorder="1" applyAlignment="1">
      <alignment horizontal="center" vertical="center" wrapText="1"/>
    </xf>
    <xf numFmtId="0" fontId="5" fillId="2" borderId="69" xfId="1" applyFont="1" applyFill="1" applyBorder="1" applyAlignment="1">
      <alignment horizontal="center" vertical="center"/>
    </xf>
    <xf numFmtId="0" fontId="5" fillId="2" borderId="71" xfId="1" applyFont="1" applyFill="1" applyBorder="1" applyAlignment="1">
      <alignment horizontal="center" vertical="center"/>
    </xf>
    <xf numFmtId="0" fontId="5" fillId="2" borderId="26" xfId="1" applyFont="1" applyFill="1" applyBorder="1" applyAlignment="1">
      <alignment horizontal="center" vertical="center" wrapText="1" shrinkToFit="1"/>
    </xf>
    <xf numFmtId="0" fontId="5" fillId="2" borderId="8" xfId="1" applyFont="1" applyFill="1" applyBorder="1" applyAlignment="1">
      <alignment horizontal="center" vertical="center" wrapText="1" shrinkToFit="1"/>
    </xf>
    <xf numFmtId="0" fontId="45" fillId="0" borderId="0" xfId="1" applyFont="1" applyAlignment="1">
      <alignment horizontal="center" vertical="center"/>
    </xf>
    <xf numFmtId="0" fontId="46" fillId="0" borderId="0" xfId="1" applyFont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 shrinkToFit="1"/>
    </xf>
    <xf numFmtId="0" fontId="6" fillId="0" borderId="69" xfId="1" applyFont="1" applyBorder="1" applyAlignment="1">
      <alignment horizontal="center" vertical="center"/>
    </xf>
    <xf numFmtId="0" fontId="6" fillId="0" borderId="70" xfId="1" applyFont="1" applyBorder="1" applyAlignment="1">
      <alignment horizontal="center" vertical="center"/>
    </xf>
    <xf numFmtId="0" fontId="6" fillId="0" borderId="71" xfId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5" applyFont="1" applyBorder="1" applyAlignment="1">
      <alignment horizontal="center" vertical="center"/>
    </xf>
    <xf numFmtId="0" fontId="23" fillId="0" borderId="78" xfId="0" applyFont="1" applyFill="1" applyBorder="1" applyAlignment="1">
      <alignment horizontal="center" vertical="center" wrapText="1"/>
    </xf>
    <xf numFmtId="0" fontId="23" fillId="0" borderId="79" xfId="0" applyFont="1" applyFill="1" applyBorder="1" applyAlignment="1">
      <alignment horizontal="center" vertical="center" wrapText="1"/>
    </xf>
    <xf numFmtId="0" fontId="23" fillId="0" borderId="80" xfId="0" applyFont="1" applyFill="1" applyBorder="1" applyAlignment="1">
      <alignment horizontal="center" vertical="center" wrapText="1"/>
    </xf>
    <xf numFmtId="0" fontId="87" fillId="0" borderId="0" xfId="0" applyFont="1" applyFill="1" applyBorder="1" applyAlignment="1">
      <alignment horizontal="center" vertical="center" wrapText="1"/>
    </xf>
    <xf numFmtId="0" fontId="23" fillId="18" borderId="77" xfId="0" applyFont="1" applyFill="1" applyBorder="1" applyAlignment="1">
      <alignment horizontal="center" vertical="center" wrapText="1"/>
    </xf>
    <xf numFmtId="0" fontId="23" fillId="18" borderId="81" xfId="0" applyFont="1" applyFill="1" applyBorder="1" applyAlignment="1">
      <alignment horizontal="center" vertical="center" wrapText="1"/>
    </xf>
    <xf numFmtId="0" fontId="23" fillId="18" borderId="78" xfId="0" applyFont="1" applyFill="1" applyBorder="1" applyAlignment="1">
      <alignment horizontal="center" vertical="center" wrapText="1"/>
    </xf>
    <xf numFmtId="0" fontId="23" fillId="18" borderId="79" xfId="0" applyFont="1" applyFill="1" applyBorder="1" applyAlignment="1">
      <alignment horizontal="center" vertical="center" wrapText="1"/>
    </xf>
    <xf numFmtId="0" fontId="23" fillId="18" borderId="80" xfId="0" applyFont="1" applyFill="1" applyBorder="1" applyAlignment="1">
      <alignment horizontal="center" vertical="center" wrapText="1"/>
    </xf>
    <xf numFmtId="0" fontId="5" fillId="0" borderId="69" xfId="1" applyFont="1" applyFill="1" applyBorder="1" applyAlignment="1">
      <alignment horizontal="center" vertical="center"/>
    </xf>
    <xf numFmtId="0" fontId="5" fillId="0" borderId="70" xfId="1" applyFont="1" applyFill="1" applyBorder="1" applyAlignment="1">
      <alignment horizontal="center" vertical="center"/>
    </xf>
    <xf numFmtId="0" fontId="5" fillId="0" borderId="71" xfId="1" applyFont="1" applyFill="1" applyBorder="1" applyAlignment="1">
      <alignment horizontal="center" vertical="center"/>
    </xf>
    <xf numFmtId="0" fontId="38" fillId="0" borderId="0" xfId="1" applyFont="1" applyAlignment="1">
      <alignment horizontal="center" vertical="center"/>
    </xf>
    <xf numFmtId="0" fontId="5" fillId="17" borderId="1" xfId="1" applyFont="1" applyFill="1" applyBorder="1" applyAlignment="1">
      <alignment horizontal="center" vertical="center" wrapText="1"/>
    </xf>
    <xf numFmtId="0" fontId="5" fillId="17" borderId="1" xfId="1" applyFont="1" applyFill="1" applyBorder="1" applyAlignment="1">
      <alignment horizontal="center" vertical="center"/>
    </xf>
    <xf numFmtId="0" fontId="33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0" xfId="0" applyFont="1" applyBorder="1" applyAlignment="1" applyProtection="1">
      <alignment horizontal="left" vertical="center" wrapText="1"/>
      <protection locked="0"/>
    </xf>
    <xf numFmtId="0" fontId="34" fillId="0" borderId="0" xfId="0" applyFont="1" applyBorder="1" applyAlignment="1" applyProtection="1">
      <alignment horizontal="center" vertical="center" wrapText="1"/>
      <protection locked="0"/>
    </xf>
    <xf numFmtId="0" fontId="35" fillId="6" borderId="1" xfId="0" applyFont="1" applyFill="1" applyBorder="1" applyAlignment="1" applyProtection="1">
      <alignment horizontal="center" vertical="center" wrapText="1"/>
      <protection locked="0"/>
    </xf>
    <xf numFmtId="0" fontId="35" fillId="7" borderId="1" xfId="0" applyFont="1" applyFill="1" applyBorder="1" applyAlignment="1" applyProtection="1">
      <alignment horizontal="center" vertical="center" wrapText="1"/>
      <protection locked="0"/>
    </xf>
    <xf numFmtId="0" fontId="21" fillId="3" borderId="5" xfId="4" applyFont="1" applyFill="1" applyBorder="1" applyAlignment="1">
      <alignment horizontal="center" vertical="center" wrapText="1"/>
    </xf>
    <xf numFmtId="0" fontId="21" fillId="3" borderId="20" xfId="4" applyFont="1" applyFill="1" applyBorder="1" applyAlignment="1">
      <alignment horizontal="center" vertical="center" wrapText="1"/>
    </xf>
    <xf numFmtId="0" fontId="21" fillId="3" borderId="6" xfId="4" applyFont="1" applyFill="1" applyBorder="1" applyAlignment="1">
      <alignment horizontal="center" vertical="center" wrapText="1"/>
    </xf>
    <xf numFmtId="0" fontId="21" fillId="3" borderId="1" xfId="4" applyFont="1" applyFill="1" applyBorder="1" applyAlignment="1">
      <alignment horizontal="center" vertical="center" wrapText="1"/>
    </xf>
    <xf numFmtId="0" fontId="21" fillId="3" borderId="7" xfId="4" applyFont="1" applyFill="1" applyBorder="1" applyAlignment="1">
      <alignment horizontal="center" vertical="center" wrapText="1"/>
    </xf>
    <xf numFmtId="0" fontId="21" fillId="3" borderId="21" xfId="4" applyFont="1" applyFill="1" applyBorder="1" applyAlignment="1">
      <alignment horizontal="center" vertical="center" wrapText="1"/>
    </xf>
    <xf numFmtId="0" fontId="29" fillId="0" borderId="0" xfId="4" applyFont="1" applyAlignment="1">
      <alignment horizontal="center" vertical="center"/>
    </xf>
    <xf numFmtId="0" fontId="21" fillId="3" borderId="12" xfId="4" applyFont="1" applyFill="1" applyBorder="1" applyAlignment="1">
      <alignment horizontal="center" vertical="center" wrapText="1"/>
    </xf>
    <xf numFmtId="0" fontId="21" fillId="3" borderId="11" xfId="4" applyFont="1" applyFill="1" applyBorder="1" applyAlignment="1">
      <alignment horizontal="center" vertical="center" wrapText="1"/>
    </xf>
    <xf numFmtId="0" fontId="21" fillId="3" borderId="13" xfId="4" applyFont="1" applyFill="1" applyBorder="1" applyAlignment="1">
      <alignment horizontal="center" vertical="center" wrapText="1"/>
    </xf>
    <xf numFmtId="0" fontId="19" fillId="3" borderId="7" xfId="4" applyFont="1" applyFill="1" applyBorder="1" applyAlignment="1">
      <alignment horizontal="center" vertical="center"/>
    </xf>
    <xf numFmtId="0" fontId="19" fillId="3" borderId="21" xfId="4" applyFont="1" applyFill="1" applyBorder="1" applyAlignment="1">
      <alignment horizontal="center" vertical="center"/>
    </xf>
    <xf numFmtId="0" fontId="21" fillId="3" borderId="6" xfId="4" applyFont="1" applyFill="1" applyBorder="1" applyAlignment="1">
      <alignment horizontal="center" vertical="center"/>
    </xf>
    <xf numFmtId="0" fontId="21" fillId="3" borderId="1" xfId="4" applyFont="1" applyFill="1" applyBorder="1" applyAlignment="1">
      <alignment horizontal="center" vertical="center"/>
    </xf>
    <xf numFmtId="0" fontId="39" fillId="4" borderId="1" xfId="0" applyFont="1" applyFill="1" applyBorder="1" applyAlignment="1">
      <alignment horizontal="center" vertical="center"/>
    </xf>
    <xf numFmtId="0" fontId="97" fillId="0" borderId="0" xfId="0" applyFont="1" applyBorder="1" applyAlignment="1">
      <alignment horizontal="center" vertical="center"/>
    </xf>
    <xf numFmtId="0" fontId="98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9" fillId="2" borderId="1" xfId="0" applyFont="1" applyFill="1" applyBorder="1">
      <alignment vertical="center"/>
    </xf>
    <xf numFmtId="0" fontId="39" fillId="2" borderId="1" xfId="0" applyFont="1" applyFill="1" applyBorder="1" applyAlignment="1">
      <alignment horizontal="center" vertical="center" wrapText="1"/>
    </xf>
    <xf numFmtId="0" fontId="47" fillId="0" borderId="0" xfId="0" applyFont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54" fillId="3" borderId="36" xfId="0" applyFont="1" applyFill="1" applyBorder="1" applyAlignment="1">
      <alignment horizontal="center" vertical="center" wrapText="1"/>
    </xf>
    <xf numFmtId="0" fontId="54" fillId="3" borderId="17" xfId="0" applyFont="1" applyFill="1" applyBorder="1" applyAlignment="1">
      <alignment horizontal="center" vertical="center"/>
    </xf>
    <xf numFmtId="0" fontId="54" fillId="3" borderId="37" xfId="0" applyFont="1" applyFill="1" applyBorder="1" applyAlignment="1">
      <alignment horizontal="center" vertical="center"/>
    </xf>
    <xf numFmtId="0" fontId="54" fillId="3" borderId="18" xfId="0" applyFont="1" applyFill="1" applyBorder="1" applyAlignment="1">
      <alignment horizontal="center" vertical="center"/>
    </xf>
    <xf numFmtId="0" fontId="54" fillId="3" borderId="22" xfId="0" applyFont="1" applyFill="1" applyBorder="1" applyAlignment="1">
      <alignment horizontal="center" vertical="center" wrapText="1"/>
    </xf>
    <xf numFmtId="0" fontId="54" fillId="3" borderId="38" xfId="0" applyFont="1" applyFill="1" applyBorder="1" applyAlignment="1">
      <alignment horizontal="center" vertical="center"/>
    </xf>
    <xf numFmtId="0" fontId="54" fillId="3" borderId="23" xfId="0" applyFont="1" applyFill="1" applyBorder="1" applyAlignment="1">
      <alignment horizontal="center" vertical="center"/>
    </xf>
    <xf numFmtId="0" fontId="54" fillId="3" borderId="22" xfId="0" applyFont="1" applyFill="1" applyBorder="1" applyAlignment="1">
      <alignment horizontal="center" vertical="center"/>
    </xf>
    <xf numFmtId="0" fontId="54" fillId="3" borderId="39" xfId="0" applyFont="1" applyFill="1" applyBorder="1" applyAlignment="1">
      <alignment horizontal="center" vertical="center" wrapText="1"/>
    </xf>
    <xf numFmtId="0" fontId="54" fillId="3" borderId="19" xfId="0" applyFont="1" applyFill="1" applyBorder="1" applyAlignment="1">
      <alignment horizontal="center" vertical="center" wrapText="1"/>
    </xf>
    <xf numFmtId="0" fontId="54" fillId="12" borderId="36" xfId="0" applyFont="1" applyFill="1" applyBorder="1" applyAlignment="1">
      <alignment horizontal="center" vertical="center" wrapText="1"/>
    </xf>
    <xf numFmtId="0" fontId="54" fillId="12" borderId="17" xfId="0" applyFont="1" applyFill="1" applyBorder="1" applyAlignment="1">
      <alignment horizontal="center" vertical="center"/>
    </xf>
    <xf numFmtId="0" fontId="54" fillId="12" borderId="37" xfId="0" applyFont="1" applyFill="1" applyBorder="1" applyAlignment="1">
      <alignment horizontal="center" vertical="center"/>
    </xf>
    <xf numFmtId="0" fontId="54" fillId="12" borderId="18" xfId="0" applyFont="1" applyFill="1" applyBorder="1" applyAlignment="1">
      <alignment horizontal="center" vertical="center"/>
    </xf>
    <xf numFmtId="0" fontId="54" fillId="12" borderId="22" xfId="0" applyFont="1" applyFill="1" applyBorder="1" applyAlignment="1">
      <alignment horizontal="center" vertical="center" wrapText="1"/>
    </xf>
    <xf numFmtId="0" fontId="54" fillId="12" borderId="38" xfId="0" applyFont="1" applyFill="1" applyBorder="1" applyAlignment="1">
      <alignment horizontal="center" vertical="center"/>
    </xf>
    <xf numFmtId="0" fontId="54" fillId="12" borderId="23" xfId="0" applyFont="1" applyFill="1" applyBorder="1" applyAlignment="1">
      <alignment horizontal="center" vertical="center"/>
    </xf>
    <xf numFmtId="0" fontId="54" fillId="12" borderId="22" xfId="0" applyFont="1" applyFill="1" applyBorder="1" applyAlignment="1">
      <alignment horizontal="center" vertical="center"/>
    </xf>
    <xf numFmtId="0" fontId="54" fillId="12" borderId="39" xfId="0" applyFont="1" applyFill="1" applyBorder="1" applyAlignment="1">
      <alignment horizontal="center" vertical="center" wrapText="1"/>
    </xf>
    <xf numFmtId="0" fontId="54" fillId="12" borderId="19" xfId="0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/>
    </xf>
    <xf numFmtId="0" fontId="7" fillId="0" borderId="15" xfId="1" applyFont="1" applyFill="1" applyBorder="1" applyAlignment="1">
      <alignment horizontal="center" vertical="center"/>
    </xf>
    <xf numFmtId="0" fontId="7" fillId="0" borderId="16" xfId="1" applyFont="1" applyFill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/>
    </xf>
    <xf numFmtId="0" fontId="7" fillId="2" borderId="11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7" fillId="2" borderId="13" xfId="1" applyFont="1" applyFill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 wrapText="1"/>
    </xf>
    <xf numFmtId="177" fontId="7" fillId="2" borderId="7" xfId="1" applyNumberFormat="1" applyFont="1" applyFill="1" applyBorder="1" applyAlignment="1">
      <alignment horizontal="center" vertical="center" wrapText="1"/>
    </xf>
    <xf numFmtId="177" fontId="7" fillId="2" borderId="13" xfId="1" applyNumberFormat="1" applyFont="1" applyFill="1" applyBorder="1" applyAlignment="1">
      <alignment horizontal="center" vertical="center" wrapText="1"/>
    </xf>
    <xf numFmtId="0" fontId="6" fillId="0" borderId="67" xfId="5" applyFont="1" applyBorder="1" applyAlignment="1">
      <alignment horizontal="center" vertical="center"/>
    </xf>
    <xf numFmtId="0" fontId="6" fillId="0" borderId="65" xfId="5" applyFont="1" applyBorder="1" applyAlignment="1">
      <alignment horizontal="center" vertical="center"/>
    </xf>
    <xf numFmtId="0" fontId="6" fillId="0" borderId="66" xfId="5" applyFont="1" applyBorder="1" applyAlignment="1">
      <alignment horizontal="center" vertical="center"/>
    </xf>
    <xf numFmtId="0" fontId="6" fillId="0" borderId="1" xfId="7" applyFont="1" applyFill="1" applyBorder="1" applyAlignment="1">
      <alignment horizontal="center" vertical="center" wrapText="1"/>
    </xf>
    <xf numFmtId="0" fontId="43" fillId="0" borderId="0" xfId="5" applyFont="1" applyFill="1" applyAlignment="1">
      <alignment horizontal="center" vertical="center" shrinkToFit="1"/>
    </xf>
    <xf numFmtId="0" fontId="42" fillId="0" borderId="0" xfId="5" applyFont="1" applyFill="1" applyAlignment="1">
      <alignment horizontal="center" vertical="center"/>
    </xf>
    <xf numFmtId="0" fontId="44" fillId="11" borderId="52" xfId="5" applyFont="1" applyFill="1" applyBorder="1" applyAlignment="1">
      <alignment horizontal="center" vertical="center" wrapText="1"/>
    </xf>
    <xf numFmtId="0" fontId="44" fillId="11" borderId="55" xfId="5" applyFont="1" applyFill="1" applyBorder="1" applyAlignment="1">
      <alignment horizontal="center" vertical="center" wrapText="1"/>
    </xf>
    <xf numFmtId="0" fontId="44" fillId="11" borderId="53" xfId="5" applyFont="1" applyFill="1" applyBorder="1" applyAlignment="1">
      <alignment horizontal="center" vertical="center"/>
    </xf>
    <xf numFmtId="0" fontId="44" fillId="11" borderId="56" xfId="5" applyFont="1" applyFill="1" applyBorder="1" applyAlignment="1">
      <alignment horizontal="center" vertical="center"/>
    </xf>
    <xf numFmtId="0" fontId="44" fillId="11" borderId="54" xfId="5" applyFont="1" applyFill="1" applyBorder="1" applyAlignment="1">
      <alignment horizontal="center" vertical="center" wrapText="1"/>
    </xf>
    <xf numFmtId="0" fontId="44" fillId="11" borderId="57" xfId="5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37" fillId="0" borderId="0" xfId="7" applyFont="1" applyBorder="1" applyAlignment="1">
      <alignment horizontal="center" vertical="center"/>
    </xf>
    <xf numFmtId="0" fontId="38" fillId="0" borderId="0" xfId="7" applyFont="1" applyAlignment="1">
      <alignment horizontal="center" vertical="center"/>
    </xf>
    <xf numFmtId="0" fontId="5" fillId="2" borderId="1" xfId="7" applyFont="1" applyFill="1" applyBorder="1" applyAlignment="1">
      <alignment horizontal="center" vertical="center" wrapText="1"/>
    </xf>
    <xf numFmtId="0" fontId="39" fillId="2" borderId="1" xfId="7" applyFont="1" applyFill="1" applyBorder="1" applyAlignment="1">
      <alignment horizontal="center" vertical="center" wrapText="1"/>
    </xf>
    <xf numFmtId="0" fontId="39" fillId="2" borderId="1" xfId="7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39" fillId="2" borderId="26" xfId="7" applyFont="1" applyFill="1" applyBorder="1" applyAlignment="1">
      <alignment horizontal="center" vertical="center" wrapText="1"/>
    </xf>
    <xf numFmtId="0" fontId="5" fillId="2" borderId="26" xfId="7" applyFont="1" applyFill="1" applyBorder="1" applyAlignment="1">
      <alignment horizontal="center" vertical="center" wrapText="1"/>
    </xf>
    <xf numFmtId="0" fontId="41" fillId="9" borderId="0" xfId="0" applyFont="1" applyFill="1" applyBorder="1" applyAlignment="1">
      <alignment horizontal="center" vertical="center"/>
    </xf>
    <xf numFmtId="0" fontId="26" fillId="10" borderId="43" xfId="0" applyFont="1" applyFill="1" applyBorder="1" applyAlignment="1">
      <alignment horizontal="center" vertical="center" wrapText="1"/>
    </xf>
    <xf numFmtId="0" fontId="26" fillId="10" borderId="46" xfId="0" applyFont="1" applyFill="1" applyBorder="1" applyAlignment="1">
      <alignment horizontal="center" vertical="center"/>
    </xf>
    <xf numFmtId="0" fontId="26" fillId="10" borderId="44" xfId="0" applyFont="1" applyFill="1" applyBorder="1" applyAlignment="1">
      <alignment horizontal="center" vertical="center" wrapText="1"/>
    </xf>
    <xf numFmtId="0" fontId="26" fillId="10" borderId="47" xfId="0" applyFont="1" applyFill="1" applyBorder="1" applyAlignment="1">
      <alignment horizontal="center" vertical="center" wrapText="1"/>
    </xf>
    <xf numFmtId="0" fontId="26" fillId="10" borderId="47" xfId="0" applyFont="1" applyFill="1" applyBorder="1" applyAlignment="1">
      <alignment horizontal="center" vertical="center"/>
    </xf>
    <xf numFmtId="0" fontId="26" fillId="10" borderId="44" xfId="0" applyFont="1" applyFill="1" applyBorder="1" applyAlignment="1">
      <alignment horizontal="center" vertical="center"/>
    </xf>
    <xf numFmtId="0" fontId="26" fillId="10" borderId="45" xfId="0" applyFont="1" applyFill="1" applyBorder="1" applyAlignment="1">
      <alignment horizontal="center" vertical="center" wrapText="1"/>
    </xf>
    <xf numFmtId="0" fontId="26" fillId="10" borderId="48" xfId="0" applyFont="1" applyFill="1" applyBorder="1" applyAlignment="1">
      <alignment horizontal="center" vertical="center" wrapText="1"/>
    </xf>
    <xf numFmtId="0" fontId="26" fillId="10" borderId="48" xfId="0" applyFont="1" applyFill="1" applyBorder="1" applyAlignment="1">
      <alignment horizontal="center" vertical="center"/>
    </xf>
    <xf numFmtId="0" fontId="26" fillId="10" borderId="45" xfId="0" applyFont="1" applyFill="1" applyBorder="1" applyAlignment="1">
      <alignment horizontal="center" vertical="center" shrinkToFit="1"/>
    </xf>
    <xf numFmtId="0" fontId="26" fillId="10" borderId="48" xfId="0" applyFont="1" applyFill="1" applyBorder="1" applyAlignment="1">
      <alignment horizontal="center" vertical="center" shrinkToFit="1"/>
    </xf>
    <xf numFmtId="0" fontId="43" fillId="0" borderId="0" xfId="5" applyFont="1" applyAlignment="1">
      <alignment horizontal="center" vertical="center" shrinkToFit="1"/>
    </xf>
    <xf numFmtId="0" fontId="42" fillId="0" borderId="0" xfId="5" applyFont="1" applyAlignment="1">
      <alignment horizontal="center" vertical="center"/>
    </xf>
    <xf numFmtId="0" fontId="40" fillId="8" borderId="26" xfId="0" applyFont="1" applyFill="1" applyBorder="1" applyAlignment="1">
      <alignment horizontal="center" vertical="center" shrinkToFit="1"/>
    </xf>
    <xf numFmtId="0" fontId="40" fillId="8" borderId="41" xfId="0" applyFont="1" applyFill="1" applyBorder="1" applyAlignment="1">
      <alignment horizontal="center" vertical="center" shrinkToFit="1"/>
    </xf>
    <xf numFmtId="0" fontId="40" fillId="8" borderId="8" xfId="0" applyFont="1" applyFill="1" applyBorder="1" applyAlignment="1">
      <alignment horizontal="center" vertical="center" shrinkToFit="1"/>
    </xf>
    <xf numFmtId="0" fontId="40" fillId="3" borderId="26" xfId="0" applyFont="1" applyFill="1" applyBorder="1" applyAlignment="1">
      <alignment horizontal="center" vertical="center" shrinkToFit="1"/>
    </xf>
    <xf numFmtId="0" fontId="40" fillId="3" borderId="41" xfId="0" applyFont="1" applyFill="1" applyBorder="1" applyAlignment="1">
      <alignment horizontal="center" vertical="center" shrinkToFit="1"/>
    </xf>
    <xf numFmtId="0" fontId="40" fillId="3" borderId="8" xfId="0" applyFont="1" applyFill="1" applyBorder="1" applyAlignment="1">
      <alignment horizontal="center" vertical="center" shrinkToFit="1"/>
    </xf>
    <xf numFmtId="0" fontId="37" fillId="0" borderId="0" xfId="1" applyFont="1" applyAlignment="1">
      <alignment horizontal="center" vertical="center"/>
    </xf>
    <xf numFmtId="0" fontId="45" fillId="0" borderId="0" xfId="1" applyFont="1" applyBorder="1" applyAlignment="1">
      <alignment horizontal="center" vertical="center"/>
    </xf>
    <xf numFmtId="0" fontId="85" fillId="2" borderId="25" xfId="1" applyFont="1" applyFill="1" applyBorder="1" applyAlignment="1">
      <alignment horizontal="center" vertical="center" wrapText="1" shrinkToFit="1"/>
    </xf>
    <xf numFmtId="0" fontId="85" fillId="2" borderId="74" xfId="1" applyFont="1" applyFill="1" applyBorder="1" applyAlignment="1">
      <alignment horizontal="center" vertical="center" shrinkToFit="1"/>
    </xf>
    <xf numFmtId="0" fontId="85" fillId="2" borderId="26" xfId="1" applyFont="1" applyFill="1" applyBorder="1" applyAlignment="1">
      <alignment horizontal="center" vertical="center"/>
    </xf>
    <xf numFmtId="0" fontId="85" fillId="2" borderId="75" xfId="1" applyFont="1" applyFill="1" applyBorder="1" applyAlignment="1">
      <alignment horizontal="center" vertical="center"/>
    </xf>
    <xf numFmtId="0" fontId="85" fillId="2" borderId="69" xfId="1" applyFont="1" applyFill="1" applyBorder="1" applyAlignment="1">
      <alignment horizontal="center" vertical="center" wrapText="1"/>
    </xf>
    <xf numFmtId="0" fontId="85" fillId="2" borderId="70" xfId="1" applyFont="1" applyFill="1" applyBorder="1" applyAlignment="1">
      <alignment horizontal="center" vertical="center" wrapText="1"/>
    </xf>
    <xf numFmtId="0" fontId="85" fillId="2" borderId="71" xfId="1" applyFont="1" applyFill="1" applyBorder="1" applyAlignment="1">
      <alignment horizontal="center" vertical="center" wrapText="1"/>
    </xf>
    <xf numFmtId="0" fontId="85" fillId="2" borderId="69" xfId="1" applyFont="1" applyFill="1" applyBorder="1" applyAlignment="1">
      <alignment horizontal="center" vertical="center"/>
    </xf>
    <xf numFmtId="0" fontId="85" fillId="2" borderId="71" xfId="1" applyFont="1" applyFill="1" applyBorder="1" applyAlignment="1">
      <alignment horizontal="center" vertical="center"/>
    </xf>
    <xf numFmtId="0" fontId="85" fillId="2" borderId="31" xfId="1" applyFont="1" applyFill="1" applyBorder="1" applyAlignment="1">
      <alignment horizontal="center" vertical="center" wrapText="1"/>
    </xf>
    <xf numFmtId="0" fontId="85" fillId="2" borderId="76" xfId="1" applyFont="1" applyFill="1" applyBorder="1" applyAlignment="1">
      <alignment horizontal="center" vertical="center" wrapText="1"/>
    </xf>
    <xf numFmtId="0" fontId="93" fillId="0" borderId="0" xfId="0" applyFont="1" applyBorder="1" applyAlignment="1">
      <alignment horizontal="center" vertical="center"/>
    </xf>
    <xf numFmtId="0" fontId="93" fillId="0" borderId="73" xfId="0" applyFont="1" applyBorder="1" applyAlignment="1">
      <alignment horizontal="center" vertical="center"/>
    </xf>
    <xf numFmtId="0" fontId="95" fillId="19" borderId="5" xfId="0" applyFont="1" applyFill="1" applyBorder="1" applyAlignment="1">
      <alignment horizontal="center" vertical="center" wrapText="1"/>
    </xf>
    <xf numFmtId="0" fontId="96" fillId="19" borderId="20" xfId="0" applyFont="1" applyFill="1" applyBorder="1" applyAlignment="1">
      <alignment horizontal="center" vertical="center"/>
    </xf>
    <xf numFmtId="0" fontId="95" fillId="19" borderId="6" xfId="0" applyFont="1" applyFill="1" applyBorder="1" applyAlignment="1">
      <alignment horizontal="center" vertical="center"/>
    </xf>
    <xf numFmtId="0" fontId="95" fillId="19" borderId="1" xfId="0" applyFont="1" applyFill="1" applyBorder="1" applyAlignment="1">
      <alignment horizontal="center" vertical="center"/>
    </xf>
    <xf numFmtId="0" fontId="95" fillId="19" borderId="6" xfId="0" applyFont="1" applyFill="1" applyBorder="1" applyAlignment="1">
      <alignment horizontal="center" vertical="center" wrapText="1"/>
    </xf>
    <xf numFmtId="0" fontId="96" fillId="19" borderId="6" xfId="0" applyFont="1" applyFill="1" applyBorder="1">
      <alignment vertical="center"/>
    </xf>
    <xf numFmtId="0" fontId="95" fillId="19" borderId="7" xfId="0" applyFont="1" applyFill="1" applyBorder="1" applyAlignment="1">
      <alignment horizontal="center" vertical="center" wrapText="1"/>
    </xf>
    <xf numFmtId="0" fontId="96" fillId="19" borderId="21" xfId="0" applyFont="1" applyFill="1" applyBorder="1" applyAlignment="1">
      <alignment horizontal="center" vertical="center" wrapText="1"/>
    </xf>
    <xf numFmtId="0" fontId="5" fillId="19" borderId="5" xfId="0" applyFont="1" applyFill="1" applyBorder="1" applyAlignment="1">
      <alignment horizontal="center" vertical="center" wrapText="1"/>
    </xf>
    <xf numFmtId="0" fontId="39" fillId="19" borderId="20" xfId="0" applyFont="1" applyFill="1" applyBorder="1" applyAlignment="1">
      <alignment horizontal="center" vertical="center"/>
    </xf>
    <xf numFmtId="0" fontId="5" fillId="19" borderId="6" xfId="0" applyFont="1" applyFill="1" applyBorder="1" applyAlignment="1">
      <alignment horizontal="center" vertical="center"/>
    </xf>
    <xf numFmtId="0" fontId="5" fillId="19" borderId="1" xfId="0" applyFont="1" applyFill="1" applyBorder="1" applyAlignment="1">
      <alignment horizontal="center" vertical="center"/>
    </xf>
    <xf numFmtId="0" fontId="5" fillId="19" borderId="6" xfId="0" applyFont="1" applyFill="1" applyBorder="1" applyAlignment="1">
      <alignment horizontal="center" vertical="center" wrapText="1"/>
    </xf>
    <xf numFmtId="0" fontId="39" fillId="19" borderId="6" xfId="0" applyFont="1" applyFill="1" applyBorder="1">
      <alignment vertical="center"/>
    </xf>
    <xf numFmtId="0" fontId="5" fillId="19" borderId="7" xfId="0" applyFont="1" applyFill="1" applyBorder="1" applyAlignment="1">
      <alignment horizontal="center" vertical="center" wrapText="1"/>
    </xf>
    <xf numFmtId="0" fontId="39" fillId="19" borderId="21" xfId="0" applyFont="1" applyFill="1" applyBorder="1" applyAlignment="1">
      <alignment horizontal="center" vertical="center" wrapText="1"/>
    </xf>
    <xf numFmtId="0" fontId="59" fillId="2" borderId="26" xfId="1" applyFont="1" applyFill="1" applyBorder="1" applyAlignment="1">
      <alignment horizontal="center" vertical="center" wrapText="1"/>
    </xf>
    <xf numFmtId="0" fontId="59" fillId="2" borderId="8" xfId="1" applyFont="1" applyFill="1" applyBorder="1" applyAlignment="1">
      <alignment horizontal="center" vertical="center" wrapText="1"/>
    </xf>
    <xf numFmtId="0" fontId="59" fillId="2" borderId="26" xfId="1" applyFont="1" applyFill="1" applyBorder="1" applyAlignment="1">
      <alignment horizontal="center" vertical="center"/>
    </xf>
    <xf numFmtId="0" fontId="59" fillId="2" borderId="8" xfId="1" applyFont="1" applyFill="1" applyBorder="1" applyAlignment="1">
      <alignment horizontal="center" vertical="center"/>
    </xf>
    <xf numFmtId="0" fontId="59" fillId="2" borderId="69" xfId="1" applyFont="1" applyFill="1" applyBorder="1" applyAlignment="1">
      <alignment horizontal="center" vertical="center" wrapText="1"/>
    </xf>
    <xf numFmtId="0" fontId="59" fillId="2" borderId="70" xfId="1" applyFont="1" applyFill="1" applyBorder="1" applyAlignment="1">
      <alignment horizontal="center" vertical="center" wrapText="1"/>
    </xf>
    <xf numFmtId="0" fontId="59" fillId="2" borderId="71" xfId="1" applyFont="1" applyFill="1" applyBorder="1" applyAlignment="1">
      <alignment horizontal="center" vertical="center" wrapText="1"/>
    </xf>
    <xf numFmtId="0" fontId="59" fillId="2" borderId="69" xfId="1" applyFont="1" applyFill="1" applyBorder="1" applyAlignment="1">
      <alignment horizontal="center" vertical="center"/>
    </xf>
    <xf numFmtId="0" fontId="59" fillId="2" borderId="71" xfId="1" applyFont="1" applyFill="1" applyBorder="1" applyAlignment="1">
      <alignment horizontal="center" vertical="center"/>
    </xf>
    <xf numFmtId="0" fontId="59" fillId="2" borderId="26" xfId="1" applyFont="1" applyFill="1" applyBorder="1" applyAlignment="1">
      <alignment horizontal="center" vertical="center" wrapText="1" shrinkToFit="1"/>
    </xf>
    <xf numFmtId="0" fontId="59" fillId="2" borderId="8" xfId="1" applyFont="1" applyFill="1" applyBorder="1" applyAlignment="1">
      <alignment horizontal="center" vertical="center" wrapText="1" shrinkToFit="1"/>
    </xf>
    <xf numFmtId="0" fontId="71" fillId="0" borderId="0" xfId="0" applyFont="1" applyFill="1" applyBorder="1" applyAlignment="1">
      <alignment horizontal="center" vertical="center"/>
    </xf>
    <xf numFmtId="0" fontId="72" fillId="0" borderId="0" xfId="0" applyFont="1" applyFill="1" applyAlignment="1">
      <alignment horizontal="center" vertical="center"/>
    </xf>
    <xf numFmtId="0" fontId="73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5" fillId="13" borderId="5" xfId="0" applyFont="1" applyFill="1" applyBorder="1" applyAlignment="1">
      <alignment horizontal="center" vertical="center" wrapText="1"/>
    </xf>
    <xf numFmtId="0" fontId="39" fillId="13" borderId="20" xfId="0" applyFont="1" applyFill="1" applyBorder="1" applyAlignment="1">
      <alignment horizontal="center" vertical="center"/>
    </xf>
    <xf numFmtId="0" fontId="5" fillId="13" borderId="6" xfId="0" applyFont="1" applyFill="1" applyBorder="1" applyAlignment="1">
      <alignment horizontal="center" vertical="center" wrapText="1"/>
    </xf>
    <xf numFmtId="0" fontId="39" fillId="13" borderId="1" xfId="0" applyFont="1" applyFill="1" applyBorder="1" applyAlignment="1">
      <alignment horizontal="center" vertical="center"/>
    </xf>
    <xf numFmtId="0" fontId="5" fillId="13" borderId="22" xfId="0" applyFont="1" applyFill="1" applyBorder="1" applyAlignment="1">
      <alignment horizontal="center" vertical="center" wrapText="1"/>
    </xf>
    <xf numFmtId="0" fontId="39" fillId="13" borderId="38" xfId="0" applyFont="1" applyFill="1" applyBorder="1">
      <alignment vertical="center"/>
    </xf>
    <xf numFmtId="0" fontId="39" fillId="13" borderId="23" xfId="0" applyFont="1" applyFill="1" applyBorder="1">
      <alignment vertical="center"/>
    </xf>
    <xf numFmtId="0" fontId="5" fillId="13" borderId="7" xfId="0" applyFont="1" applyFill="1" applyBorder="1" applyAlignment="1">
      <alignment horizontal="center" vertical="center" wrapText="1"/>
    </xf>
    <xf numFmtId="0" fontId="39" fillId="13" borderId="21" xfId="0" applyFont="1" applyFill="1" applyBorder="1" applyAlignment="1">
      <alignment horizontal="center" vertical="center" wrapText="1"/>
    </xf>
    <xf numFmtId="0" fontId="5" fillId="13" borderId="36" xfId="0" applyFont="1" applyFill="1" applyBorder="1" applyAlignment="1">
      <alignment horizontal="center" vertical="center" wrapText="1"/>
    </xf>
    <xf numFmtId="0" fontId="39" fillId="13" borderId="9" xfId="0" applyFont="1" applyFill="1" applyBorder="1" applyAlignment="1">
      <alignment horizontal="center" vertical="center"/>
    </xf>
    <xf numFmtId="0" fontId="5" fillId="13" borderId="37" xfId="0" applyFont="1" applyFill="1" applyBorder="1" applyAlignment="1">
      <alignment horizontal="center" vertical="center" wrapText="1"/>
    </xf>
    <xf numFmtId="0" fontId="39" fillId="13" borderId="8" xfId="0" applyFont="1" applyFill="1" applyBorder="1" applyAlignment="1">
      <alignment horizontal="center" vertical="center"/>
    </xf>
    <xf numFmtId="0" fontId="5" fillId="13" borderId="39" xfId="0" applyFont="1" applyFill="1" applyBorder="1" applyAlignment="1">
      <alignment horizontal="center" vertical="center" wrapText="1"/>
    </xf>
    <xf numFmtId="0" fontId="39" fillId="13" borderId="10" xfId="0" applyFont="1" applyFill="1" applyBorder="1" applyAlignment="1">
      <alignment horizontal="center" vertical="center" wrapText="1"/>
    </xf>
    <xf numFmtId="0" fontId="6" fillId="0" borderId="14" xfId="1" applyFont="1" applyFill="1" applyBorder="1" applyAlignment="1">
      <alignment horizontal="center" vertical="center"/>
    </xf>
    <xf numFmtId="0" fontId="6" fillId="0" borderId="15" xfId="1" applyFont="1" applyFill="1" applyBorder="1" applyAlignment="1">
      <alignment horizontal="center" vertical="center"/>
    </xf>
    <xf numFmtId="0" fontId="6" fillId="0" borderId="16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13" borderId="20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 wrapText="1"/>
    </xf>
    <xf numFmtId="0" fontId="39" fillId="13" borderId="6" xfId="0" applyFont="1" applyFill="1" applyBorder="1">
      <alignment vertical="center"/>
    </xf>
    <xf numFmtId="0" fontId="5" fillId="13" borderId="21" xfId="0" applyFont="1" applyFill="1" applyBorder="1" applyAlignment="1">
      <alignment horizontal="center" vertical="center" wrapText="1"/>
    </xf>
    <xf numFmtId="0" fontId="77" fillId="4" borderId="1" xfId="0" applyFont="1" applyFill="1" applyBorder="1" applyAlignment="1">
      <alignment horizontal="center" vertical="center" wrapText="1" shrinkToFit="1"/>
    </xf>
    <xf numFmtId="0" fontId="77" fillId="4" borderId="3" xfId="0" applyFont="1" applyFill="1" applyBorder="1" applyAlignment="1">
      <alignment horizontal="center" vertical="center" wrapText="1" shrinkToFit="1"/>
    </xf>
    <xf numFmtId="0" fontId="75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6" fillId="14" borderId="5" xfId="0" applyFont="1" applyFill="1" applyBorder="1" applyAlignment="1">
      <alignment horizontal="center" vertical="center"/>
    </xf>
    <xf numFmtId="0" fontId="26" fillId="14" borderId="20" xfId="0" applyFont="1" applyFill="1" applyBorder="1" applyAlignment="1">
      <alignment horizontal="center" vertical="center"/>
    </xf>
    <xf numFmtId="0" fontId="26" fillId="14" borderId="6" xfId="0" applyFont="1" applyFill="1" applyBorder="1" applyAlignment="1">
      <alignment horizontal="center" vertical="center"/>
    </xf>
    <xf numFmtId="0" fontId="26" fillId="14" borderId="1" xfId="0" applyFont="1" applyFill="1" applyBorder="1" applyAlignment="1">
      <alignment horizontal="center" vertical="center"/>
    </xf>
    <xf numFmtId="0" fontId="26" fillId="14" borderId="6" xfId="0" applyFont="1" applyFill="1" applyBorder="1" applyAlignment="1">
      <alignment horizontal="center" vertical="center" wrapText="1"/>
    </xf>
    <xf numFmtId="0" fontId="26" fillId="14" borderId="7" xfId="0" applyFont="1" applyFill="1" applyBorder="1" applyAlignment="1">
      <alignment horizontal="center" vertical="center" wrapText="1"/>
    </xf>
    <xf numFmtId="0" fontId="26" fillId="14" borderId="21" xfId="0" applyFont="1" applyFill="1" applyBorder="1" applyAlignment="1">
      <alignment horizontal="center" vertical="center" wrapText="1"/>
    </xf>
    <xf numFmtId="0" fontId="16" fillId="0" borderId="0" xfId="1" applyFont="1" applyAlignment="1">
      <alignment horizontal="center" vertical="center"/>
    </xf>
    <xf numFmtId="0" fontId="20" fillId="3" borderId="5" xfId="1" applyFont="1" applyFill="1" applyBorder="1" applyAlignment="1">
      <alignment horizontal="center" vertical="center" wrapText="1"/>
    </xf>
    <xf numFmtId="0" fontId="20" fillId="3" borderId="2" xfId="1" applyFont="1" applyFill="1" applyBorder="1" applyAlignment="1">
      <alignment horizontal="center" vertical="center" wrapText="1"/>
    </xf>
    <xf numFmtId="0" fontId="20" fillId="3" borderId="6" xfId="1" applyFont="1" applyFill="1" applyBorder="1" applyAlignment="1">
      <alignment horizontal="center" vertical="center" wrapText="1"/>
    </xf>
    <xf numFmtId="0" fontId="20" fillId="3" borderId="3" xfId="1" applyFont="1" applyFill="1" applyBorder="1" applyAlignment="1">
      <alignment horizontal="center" vertical="center" wrapText="1"/>
    </xf>
    <xf numFmtId="0" fontId="20" fillId="3" borderId="7" xfId="1" applyFont="1" applyFill="1" applyBorder="1" applyAlignment="1">
      <alignment horizontal="center" vertical="center" wrapText="1"/>
    </xf>
    <xf numFmtId="0" fontId="20" fillId="3" borderId="4" xfId="1" applyFont="1" applyFill="1" applyBorder="1" applyAlignment="1">
      <alignment horizontal="center" vertical="center" wrapText="1"/>
    </xf>
    <xf numFmtId="0" fontId="20" fillId="3" borderId="20" xfId="1" applyFont="1" applyFill="1" applyBorder="1" applyAlignment="1">
      <alignment horizontal="center" vertical="center" wrapText="1"/>
    </xf>
    <xf numFmtId="0" fontId="20" fillId="3" borderId="1" xfId="1" applyFont="1" applyFill="1" applyBorder="1" applyAlignment="1">
      <alignment horizontal="center" vertical="center" wrapText="1"/>
    </xf>
    <xf numFmtId="0" fontId="20" fillId="3" borderId="21" xfId="1" applyFont="1" applyFill="1" applyBorder="1" applyAlignment="1">
      <alignment horizontal="center" vertical="center" wrapText="1"/>
    </xf>
    <xf numFmtId="0" fontId="21" fillId="3" borderId="5" xfId="1" applyFont="1" applyFill="1" applyBorder="1" applyAlignment="1">
      <alignment horizontal="center" vertical="center" wrapText="1"/>
    </xf>
    <xf numFmtId="0" fontId="21" fillId="3" borderId="20" xfId="1" applyFont="1" applyFill="1" applyBorder="1" applyAlignment="1">
      <alignment horizontal="center" vertical="center" wrapText="1"/>
    </xf>
    <xf numFmtId="0" fontId="21" fillId="3" borderId="6" xfId="1" applyFont="1" applyFill="1" applyBorder="1" applyAlignment="1">
      <alignment horizontal="center" vertical="center" wrapText="1"/>
    </xf>
    <xf numFmtId="0" fontId="21" fillId="3" borderId="1" xfId="1" applyFont="1" applyFill="1" applyBorder="1" applyAlignment="1">
      <alignment horizontal="center" vertical="center" wrapText="1"/>
    </xf>
    <xf numFmtId="0" fontId="21" fillId="3" borderId="22" xfId="1" applyFont="1" applyFill="1" applyBorder="1" applyAlignment="1">
      <alignment horizontal="center" vertical="center"/>
    </xf>
    <xf numFmtId="0" fontId="21" fillId="3" borderId="23" xfId="1" applyFont="1" applyFill="1" applyBorder="1" applyAlignment="1">
      <alignment horizontal="center" vertical="center"/>
    </xf>
    <xf numFmtId="0" fontId="21" fillId="3" borderId="7" xfId="1" applyFont="1" applyFill="1" applyBorder="1" applyAlignment="1">
      <alignment horizontal="center" vertical="center" wrapText="1"/>
    </xf>
    <xf numFmtId="0" fontId="21" fillId="3" borderId="21" xfId="1" applyFont="1" applyFill="1" applyBorder="1" applyAlignment="1">
      <alignment horizontal="center" vertical="center" wrapText="1"/>
    </xf>
    <xf numFmtId="0" fontId="16" fillId="0" borderId="0" xfId="3" applyFont="1" applyBorder="1" applyAlignment="1">
      <alignment horizontal="center" vertical="center"/>
    </xf>
    <xf numFmtId="0" fontId="28" fillId="0" borderId="0" xfId="3" applyFont="1" applyAlignment="1">
      <alignment horizontal="center" vertical="center"/>
    </xf>
    <xf numFmtId="0" fontId="21" fillId="3" borderId="25" xfId="1" applyFont="1" applyFill="1" applyBorder="1" applyAlignment="1">
      <alignment horizontal="center" vertical="center" wrapText="1"/>
    </xf>
    <xf numFmtId="0" fontId="21" fillId="3" borderId="26" xfId="1" applyFont="1" applyFill="1" applyBorder="1" applyAlignment="1">
      <alignment horizontal="center" vertical="center" wrapText="1"/>
    </xf>
    <xf numFmtId="0" fontId="21" fillId="3" borderId="6" xfId="1" applyFont="1" applyFill="1" applyBorder="1" applyAlignment="1">
      <alignment horizontal="center" vertical="center"/>
    </xf>
    <xf numFmtId="0" fontId="21" fillId="3" borderId="26" xfId="1" applyFont="1" applyFill="1" applyBorder="1" applyAlignment="1">
      <alignment horizontal="center" vertical="center"/>
    </xf>
    <xf numFmtId="0" fontId="19" fillId="3" borderId="24" xfId="1" applyFont="1" applyFill="1" applyBorder="1" applyAlignment="1">
      <alignment horizontal="center" vertical="center"/>
    </xf>
    <xf numFmtId="0" fontId="19" fillId="3" borderId="27" xfId="1" applyFont="1" applyFill="1" applyBorder="1" applyAlignment="1">
      <alignment horizontal="center" vertical="center"/>
    </xf>
    <xf numFmtId="0" fontId="21" fillId="3" borderId="11" xfId="1" applyFont="1" applyFill="1" applyBorder="1" applyAlignment="1">
      <alignment horizontal="center" vertical="center"/>
    </xf>
    <xf numFmtId="0" fontId="19" fillId="3" borderId="7" xfId="1" applyFont="1" applyFill="1" applyBorder="1" applyAlignment="1">
      <alignment horizontal="center" vertical="center"/>
    </xf>
    <xf numFmtId="0" fontId="19" fillId="3" borderId="31" xfId="1" applyFont="1" applyFill="1" applyBorder="1" applyAlignment="1">
      <alignment horizontal="center" vertical="center"/>
    </xf>
    <xf numFmtId="0" fontId="19" fillId="3" borderId="36" xfId="3" applyFont="1" applyFill="1" applyBorder="1" applyAlignment="1">
      <alignment horizontal="center" vertical="center" wrapText="1"/>
    </xf>
    <xf numFmtId="0" fontId="19" fillId="3" borderId="40" xfId="3" applyFont="1" applyFill="1" applyBorder="1" applyAlignment="1">
      <alignment horizontal="center" vertical="center" wrapText="1"/>
    </xf>
    <xf numFmtId="0" fontId="19" fillId="3" borderId="37" xfId="3" applyFont="1" applyFill="1" applyBorder="1" applyAlignment="1">
      <alignment horizontal="center" vertical="center"/>
    </xf>
    <xf numFmtId="0" fontId="19" fillId="3" borderId="41" xfId="3" applyFont="1" applyFill="1" applyBorder="1" applyAlignment="1">
      <alignment horizontal="center" vertical="center"/>
    </xf>
    <xf numFmtId="0" fontId="19" fillId="3" borderId="22" xfId="3" applyFont="1" applyFill="1" applyBorder="1" applyAlignment="1">
      <alignment horizontal="center" vertical="center" wrapText="1"/>
    </xf>
    <xf numFmtId="0" fontId="19" fillId="3" borderId="38" xfId="3" applyFont="1" applyFill="1" applyBorder="1" applyAlignment="1">
      <alignment horizontal="center" vertical="center" wrapText="1"/>
    </xf>
    <xf numFmtId="0" fontId="19" fillId="3" borderId="23" xfId="3" applyFont="1" applyFill="1" applyBorder="1" applyAlignment="1">
      <alignment horizontal="center" vertical="center" wrapText="1"/>
    </xf>
    <xf numFmtId="0" fontId="19" fillId="3" borderId="22" xfId="3" applyFont="1" applyFill="1" applyBorder="1" applyAlignment="1">
      <alignment horizontal="center" vertical="center"/>
    </xf>
    <xf numFmtId="0" fontId="19" fillId="3" borderId="23" xfId="3" applyFont="1" applyFill="1" applyBorder="1" applyAlignment="1">
      <alignment horizontal="center" vertical="center"/>
    </xf>
    <xf numFmtId="0" fontId="19" fillId="3" borderId="39" xfId="3" applyFont="1" applyFill="1" applyBorder="1" applyAlignment="1">
      <alignment horizontal="center" vertical="center" wrapText="1"/>
    </xf>
    <xf numFmtId="0" fontId="19" fillId="3" borderId="42" xfId="3" applyFont="1" applyFill="1" applyBorder="1" applyAlignment="1">
      <alignment horizontal="center" vertical="center" wrapText="1"/>
    </xf>
    <xf numFmtId="0" fontId="19" fillId="3" borderId="24" xfId="4" applyFont="1" applyFill="1" applyBorder="1" applyAlignment="1">
      <alignment horizontal="center" vertical="center"/>
    </xf>
    <xf numFmtId="0" fontId="19" fillId="3" borderId="27" xfId="4" applyFont="1" applyFill="1" applyBorder="1" applyAlignment="1">
      <alignment horizontal="center" vertical="center"/>
    </xf>
    <xf numFmtId="0" fontId="102" fillId="0" borderId="69" xfId="4" applyFont="1" applyBorder="1" applyAlignment="1">
      <alignment horizontal="center" vertical="center" wrapText="1"/>
    </xf>
    <xf numFmtId="0" fontId="102" fillId="0" borderId="70" xfId="4" applyFont="1" applyBorder="1" applyAlignment="1">
      <alignment horizontal="center" vertical="center" wrapText="1"/>
    </xf>
    <xf numFmtId="0" fontId="102" fillId="0" borderId="71" xfId="4" applyFont="1" applyBorder="1" applyAlignment="1">
      <alignment horizontal="center" vertical="center" wrapText="1"/>
    </xf>
    <xf numFmtId="0" fontId="102" fillId="0" borderId="72" xfId="4" applyFont="1" applyBorder="1" applyAlignment="1">
      <alignment horizontal="center" vertical="center" wrapText="1"/>
    </xf>
    <xf numFmtId="0" fontId="102" fillId="0" borderId="15" xfId="4" applyFont="1" applyBorder="1" applyAlignment="1">
      <alignment horizontal="center" vertical="center" wrapText="1"/>
    </xf>
    <xf numFmtId="0" fontId="102" fillId="0" borderId="83" xfId="4" applyFont="1" applyBorder="1" applyAlignment="1">
      <alignment horizontal="center" vertical="center" wrapText="1"/>
    </xf>
    <xf numFmtId="0" fontId="103" fillId="0" borderId="69" xfId="0" applyFont="1" applyBorder="1" applyAlignment="1">
      <alignment horizontal="center" vertical="center" wrapText="1"/>
    </xf>
    <xf numFmtId="0" fontId="103" fillId="0" borderId="71" xfId="0" applyFont="1" applyBorder="1" applyAlignment="1">
      <alignment horizontal="center" vertical="center" wrapText="1"/>
    </xf>
    <xf numFmtId="0" fontId="103" fillId="0" borderId="72" xfId="0" applyFont="1" applyBorder="1" applyAlignment="1">
      <alignment horizontal="center" vertical="center" wrapText="1"/>
    </xf>
    <xf numFmtId="0" fontId="103" fillId="0" borderId="83" xfId="0" applyFont="1" applyBorder="1" applyAlignment="1">
      <alignment horizontal="center" vertical="center" wrapText="1"/>
    </xf>
    <xf numFmtId="0" fontId="16" fillId="0" borderId="0" xfId="4" applyFont="1" applyAlignment="1">
      <alignment horizontal="center" vertical="center"/>
    </xf>
    <xf numFmtId="0" fontId="21" fillId="3" borderId="25" xfId="4" applyFont="1" applyFill="1" applyBorder="1" applyAlignment="1">
      <alignment horizontal="center" vertical="center" wrapText="1"/>
    </xf>
    <xf numFmtId="0" fontId="21" fillId="3" borderId="26" xfId="4" applyFont="1" applyFill="1" applyBorder="1" applyAlignment="1">
      <alignment horizontal="center" vertical="center" wrapText="1"/>
    </xf>
    <xf numFmtId="0" fontId="21" fillId="3" borderId="85" xfId="4" applyFont="1" applyFill="1" applyBorder="1" applyAlignment="1">
      <alignment horizontal="center" vertical="center"/>
    </xf>
    <xf numFmtId="0" fontId="21" fillId="3" borderId="86" xfId="4" applyFont="1" applyFill="1" applyBorder="1" applyAlignment="1">
      <alignment horizontal="center" vertical="center"/>
    </xf>
    <xf numFmtId="0" fontId="21" fillId="3" borderId="87" xfId="4" applyFont="1" applyFill="1" applyBorder="1" applyAlignment="1">
      <alignment horizontal="center" vertical="center"/>
    </xf>
    <xf numFmtId="0" fontId="21" fillId="3" borderId="88" xfId="4" applyFont="1" applyFill="1" applyBorder="1" applyAlignment="1">
      <alignment horizontal="center" vertical="center"/>
    </xf>
    <xf numFmtId="0" fontId="21" fillId="3" borderId="89" xfId="4" applyFont="1" applyFill="1" applyBorder="1" applyAlignment="1">
      <alignment horizontal="center" vertical="center"/>
    </xf>
    <xf numFmtId="0" fontId="21" fillId="3" borderId="90" xfId="4" applyFont="1" applyFill="1" applyBorder="1" applyAlignment="1">
      <alignment horizontal="center" vertical="center"/>
    </xf>
    <xf numFmtId="0" fontId="21" fillId="3" borderId="22" xfId="4" applyFont="1" applyFill="1" applyBorder="1" applyAlignment="1">
      <alignment horizontal="center" vertical="center"/>
    </xf>
    <xf numFmtId="0" fontId="21" fillId="3" borderId="23" xfId="4" applyFont="1" applyFill="1" applyBorder="1" applyAlignment="1">
      <alignment horizontal="center" vertical="center"/>
    </xf>
    <xf numFmtId="0" fontId="102" fillId="0" borderId="69" xfId="1" applyFont="1" applyBorder="1" applyAlignment="1">
      <alignment horizontal="center" vertical="center" wrapText="1"/>
    </xf>
    <xf numFmtId="0" fontId="102" fillId="0" borderId="71" xfId="1" applyFont="1" applyBorder="1" applyAlignment="1">
      <alignment horizontal="center" vertical="center" wrapText="1"/>
    </xf>
    <xf numFmtId="0" fontId="102" fillId="4" borderId="69" xfId="0" applyFont="1" applyFill="1" applyBorder="1" applyAlignment="1">
      <alignment horizontal="center" vertical="center" wrapText="1"/>
    </xf>
    <xf numFmtId="0" fontId="102" fillId="4" borderId="71" xfId="0" applyFont="1" applyFill="1" applyBorder="1" applyAlignment="1">
      <alignment horizontal="center" vertical="center" wrapText="1"/>
    </xf>
    <xf numFmtId="0" fontId="102" fillId="0" borderId="69" xfId="0" applyFont="1" applyBorder="1" applyAlignment="1">
      <alignment horizontal="center" vertical="center" wrapText="1" shrinkToFit="1"/>
    </xf>
    <xf numFmtId="0" fontId="102" fillId="0" borderId="71" xfId="0" applyFont="1" applyBorder="1" applyAlignment="1">
      <alignment horizontal="center" vertical="center" wrapText="1" shrinkToFit="1"/>
    </xf>
    <xf numFmtId="0" fontId="102" fillId="0" borderId="72" xfId="0" applyFont="1" applyBorder="1" applyAlignment="1">
      <alignment horizontal="center" vertical="center" wrapText="1" shrinkToFit="1"/>
    </xf>
    <xf numFmtId="0" fontId="102" fillId="0" borderId="83" xfId="0" applyFont="1" applyBorder="1" applyAlignment="1">
      <alignment horizontal="center" vertical="center" wrapText="1" shrinkToFit="1"/>
    </xf>
    <xf numFmtId="0" fontId="21" fillId="3" borderId="69" xfId="4" applyFont="1" applyFill="1" applyBorder="1" applyAlignment="1">
      <alignment horizontal="center" vertical="center" wrapText="1"/>
    </xf>
    <xf numFmtId="0" fontId="21" fillId="3" borderId="71" xfId="4" applyFont="1" applyFill="1" applyBorder="1" applyAlignment="1">
      <alignment horizontal="center" vertical="center" wrapText="1"/>
    </xf>
    <xf numFmtId="0" fontId="102" fillId="0" borderId="69" xfId="0" applyFont="1" applyBorder="1" applyAlignment="1" applyProtection="1">
      <alignment horizontal="center" vertical="center" wrapText="1" shrinkToFit="1"/>
      <protection locked="0"/>
    </xf>
    <xf numFmtId="0" fontId="102" fillId="0" borderId="71" xfId="0" applyFont="1" applyBorder="1" applyAlignment="1" applyProtection="1">
      <alignment horizontal="center" vertical="center" wrapText="1" shrinkToFit="1"/>
      <protection locked="0"/>
    </xf>
    <xf numFmtId="0" fontId="9" fillId="0" borderId="73" xfId="1" applyFont="1" applyBorder="1" applyAlignment="1">
      <alignment horizontal="center" vertical="center" shrinkToFit="1"/>
    </xf>
    <xf numFmtId="0" fontId="8" fillId="15" borderId="36" xfId="1" applyFont="1" applyFill="1" applyBorder="1" applyAlignment="1">
      <alignment horizontal="center" vertical="center" wrapText="1"/>
    </xf>
    <xf numFmtId="0" fontId="8" fillId="15" borderId="74" xfId="1" applyFont="1" applyFill="1" applyBorder="1" applyAlignment="1">
      <alignment horizontal="center" vertical="center" wrapText="1"/>
    </xf>
    <xf numFmtId="0" fontId="8" fillId="15" borderId="37" xfId="1" applyFont="1" applyFill="1" applyBorder="1" applyAlignment="1">
      <alignment horizontal="center" vertical="center"/>
    </xf>
    <xf numFmtId="0" fontId="8" fillId="15" borderId="75" xfId="1" applyFont="1" applyFill="1" applyBorder="1" applyAlignment="1">
      <alignment horizontal="center" vertical="center"/>
    </xf>
    <xf numFmtId="0" fontId="8" fillId="15" borderId="22" xfId="1" applyFont="1" applyFill="1" applyBorder="1" applyAlignment="1">
      <alignment horizontal="center" vertical="center"/>
    </xf>
    <xf numFmtId="0" fontId="8" fillId="15" borderId="23" xfId="1" applyFont="1" applyFill="1" applyBorder="1" applyAlignment="1">
      <alignment horizontal="center" vertical="center"/>
    </xf>
    <xf numFmtId="0" fontId="8" fillId="15" borderId="39" xfId="1" applyFont="1" applyFill="1" applyBorder="1" applyAlignment="1">
      <alignment horizontal="center" vertical="center" wrapText="1" shrinkToFit="1"/>
    </xf>
    <xf numFmtId="0" fontId="8" fillId="15" borderId="76" xfId="1" applyFont="1" applyFill="1" applyBorder="1" applyAlignment="1">
      <alignment horizontal="center" vertical="center" wrapText="1" shrinkToFit="1"/>
    </xf>
    <xf numFmtId="0" fontId="8" fillId="15" borderId="22" xfId="1" applyFont="1" applyFill="1" applyBorder="1" applyAlignment="1">
      <alignment horizontal="center" vertical="center" wrapText="1"/>
    </xf>
    <xf numFmtId="0" fontId="8" fillId="15" borderId="38" xfId="1" applyFont="1" applyFill="1" applyBorder="1" applyAlignment="1">
      <alignment horizontal="center" vertical="center" wrapText="1"/>
    </xf>
    <xf numFmtId="0" fontId="8" fillId="15" borderId="23" xfId="1" applyFont="1" applyFill="1" applyBorder="1" applyAlignment="1">
      <alignment horizontal="center" vertical="center" wrapText="1"/>
    </xf>
    <xf numFmtId="0" fontId="9" fillId="0" borderId="73" xfId="1" applyFont="1" applyBorder="1" applyAlignment="1">
      <alignment horizontal="center" vertical="center" wrapText="1" shrinkToFit="1"/>
    </xf>
    <xf numFmtId="0" fontId="7" fillId="15" borderId="36" xfId="1" applyFont="1" applyFill="1" applyBorder="1" applyAlignment="1">
      <alignment horizontal="center" vertical="center" wrapText="1"/>
    </xf>
    <xf numFmtId="0" fontId="7" fillId="15" borderId="74" xfId="1" applyFont="1" applyFill="1" applyBorder="1" applyAlignment="1">
      <alignment horizontal="center" vertical="center" wrapText="1"/>
    </xf>
    <xf numFmtId="0" fontId="7" fillId="15" borderId="37" xfId="1" applyFont="1" applyFill="1" applyBorder="1" applyAlignment="1">
      <alignment horizontal="center" vertical="center"/>
    </xf>
    <xf numFmtId="0" fontId="7" fillId="15" borderId="75" xfId="1" applyFont="1" applyFill="1" applyBorder="1" applyAlignment="1">
      <alignment horizontal="center" vertical="center"/>
    </xf>
    <xf numFmtId="0" fontId="7" fillId="15" borderId="22" xfId="1" applyFont="1" applyFill="1" applyBorder="1" applyAlignment="1">
      <alignment horizontal="center" vertical="center" wrapText="1"/>
    </xf>
    <xf numFmtId="0" fontId="7" fillId="15" borderId="38" xfId="1" applyFont="1" applyFill="1" applyBorder="1" applyAlignment="1">
      <alignment horizontal="center" vertical="center" wrapText="1"/>
    </xf>
    <xf numFmtId="0" fontId="7" fillId="15" borderId="23" xfId="1" applyFont="1" applyFill="1" applyBorder="1" applyAlignment="1">
      <alignment horizontal="center" vertical="center" wrapText="1"/>
    </xf>
    <xf numFmtId="0" fontId="7" fillId="15" borderId="22" xfId="1" applyFont="1" applyFill="1" applyBorder="1" applyAlignment="1">
      <alignment horizontal="center" vertical="center"/>
    </xf>
    <xf numFmtId="0" fontId="7" fillId="15" borderId="23" xfId="1" applyFont="1" applyFill="1" applyBorder="1" applyAlignment="1">
      <alignment horizontal="center" vertical="center"/>
    </xf>
    <xf numFmtId="0" fontId="8" fillId="15" borderId="7" xfId="0" applyFont="1" applyFill="1" applyBorder="1" applyAlignment="1">
      <alignment horizontal="center" vertical="center" wrapText="1"/>
    </xf>
    <xf numFmtId="0" fontId="8" fillId="15" borderId="13" xfId="0" applyFont="1" applyFill="1" applyBorder="1" applyAlignment="1">
      <alignment horizontal="center" vertical="center" wrapText="1"/>
    </xf>
    <xf numFmtId="0" fontId="17" fillId="0" borderId="3" xfId="4" applyFont="1" applyBorder="1" applyAlignment="1">
      <alignment horizontal="center" vertical="center" wrapText="1"/>
    </xf>
  </cellXfs>
  <cellStyles count="9">
    <cellStyle name="표준" xfId="0" builtinId="0"/>
    <cellStyle name="표준 2" xfId="2"/>
    <cellStyle name="표준 2 2" xfId="8"/>
    <cellStyle name="표준 3" xfId="1"/>
    <cellStyle name="표준 3 2" xfId="3"/>
    <cellStyle name="표준 3 2 2" xfId="4"/>
    <cellStyle name="표준 3 3" xfId="7"/>
    <cellStyle name="표준_기능직인사발령(20110101)_퇴직_대우(완료)" xfId="5"/>
    <cellStyle name="표준_현원부조회(전직급포함)" xfId="6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23</xdr:row>
      <xdr:rowOff>0</xdr:rowOff>
    </xdr:from>
    <xdr:to>
      <xdr:col>7</xdr:col>
      <xdr:colOff>609600</xdr:colOff>
      <xdr:row>23</xdr:row>
      <xdr:rowOff>57150</xdr:rowOff>
    </xdr:to>
    <xdr:pic>
      <xdr:nvPicPr>
        <xdr:cNvPr id="2" name="Object 3" hidden="1">
          <a:extLst>
            <a:ext uri="{FF2B5EF4-FFF2-40B4-BE49-F238E27FC236}">
              <a16:creationId xmlns:a16="http://schemas.microsoft.com/office/drawing/2014/main" id="{7BEF705E-54CE-47CD-ACC4-AD0E802AC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01060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609600</xdr:colOff>
      <xdr:row>23</xdr:row>
      <xdr:rowOff>57150</xdr:rowOff>
    </xdr:to>
    <xdr:pic>
      <xdr:nvPicPr>
        <xdr:cNvPr id="3" name="Object 4" hidden="1">
          <a:extLst>
            <a:ext uri="{FF2B5EF4-FFF2-40B4-BE49-F238E27FC236}">
              <a16:creationId xmlns:a16="http://schemas.microsoft.com/office/drawing/2014/main" id="{8F360FA1-AB03-4096-B4BB-4C1DA6117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01060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609600</xdr:colOff>
      <xdr:row>23</xdr:row>
      <xdr:rowOff>57150</xdr:rowOff>
    </xdr:to>
    <xdr:pic>
      <xdr:nvPicPr>
        <xdr:cNvPr id="4" name="Object 5" hidden="1">
          <a:extLst>
            <a:ext uri="{FF2B5EF4-FFF2-40B4-BE49-F238E27FC236}">
              <a16:creationId xmlns:a16="http://schemas.microsoft.com/office/drawing/2014/main" id="{8E29B794-FC41-4E2C-8946-B8FF7BDE4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01060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609600</xdr:colOff>
      <xdr:row>23</xdr:row>
      <xdr:rowOff>57150</xdr:rowOff>
    </xdr:to>
    <xdr:pic>
      <xdr:nvPicPr>
        <xdr:cNvPr id="5" name="Object 3" hidden="1">
          <a:extLst>
            <a:ext uri="{FF2B5EF4-FFF2-40B4-BE49-F238E27FC236}">
              <a16:creationId xmlns:a16="http://schemas.microsoft.com/office/drawing/2014/main" id="{6F3C09BA-D24E-4E5E-BF23-48204F647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01060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609600</xdr:colOff>
      <xdr:row>23</xdr:row>
      <xdr:rowOff>57150</xdr:rowOff>
    </xdr:to>
    <xdr:pic>
      <xdr:nvPicPr>
        <xdr:cNvPr id="6" name="Object 4" hidden="1">
          <a:extLst>
            <a:ext uri="{FF2B5EF4-FFF2-40B4-BE49-F238E27FC236}">
              <a16:creationId xmlns:a16="http://schemas.microsoft.com/office/drawing/2014/main" id="{5F0265E9-7144-4026-8B68-86062C3A1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01060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609600</xdr:colOff>
      <xdr:row>23</xdr:row>
      <xdr:rowOff>57150</xdr:rowOff>
    </xdr:to>
    <xdr:pic>
      <xdr:nvPicPr>
        <xdr:cNvPr id="7" name="Object 5" hidden="1">
          <a:extLst>
            <a:ext uri="{FF2B5EF4-FFF2-40B4-BE49-F238E27FC236}">
              <a16:creationId xmlns:a16="http://schemas.microsoft.com/office/drawing/2014/main" id="{B502EB16-4C5B-4D77-AC84-2B336A402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01060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609600</xdr:colOff>
      <xdr:row>23</xdr:row>
      <xdr:rowOff>57150</xdr:rowOff>
    </xdr:to>
    <xdr:pic>
      <xdr:nvPicPr>
        <xdr:cNvPr id="8" name="Object 3" hidden="1">
          <a:extLst>
            <a:ext uri="{FF2B5EF4-FFF2-40B4-BE49-F238E27FC236}">
              <a16:creationId xmlns:a16="http://schemas.microsoft.com/office/drawing/2014/main" id="{55D10A81-FEE9-4431-9BD7-F87C3A9C1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01060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609600</xdr:colOff>
      <xdr:row>23</xdr:row>
      <xdr:rowOff>57150</xdr:rowOff>
    </xdr:to>
    <xdr:pic>
      <xdr:nvPicPr>
        <xdr:cNvPr id="9" name="Object 4" hidden="1">
          <a:extLst>
            <a:ext uri="{FF2B5EF4-FFF2-40B4-BE49-F238E27FC236}">
              <a16:creationId xmlns:a16="http://schemas.microsoft.com/office/drawing/2014/main" id="{BA85FFB4-041B-4CF3-BAF9-C7451F14C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01060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609600</xdr:colOff>
      <xdr:row>23</xdr:row>
      <xdr:rowOff>57150</xdr:rowOff>
    </xdr:to>
    <xdr:pic>
      <xdr:nvPicPr>
        <xdr:cNvPr id="10" name="Object 5" hidden="1">
          <a:extLst>
            <a:ext uri="{FF2B5EF4-FFF2-40B4-BE49-F238E27FC236}">
              <a16:creationId xmlns:a16="http://schemas.microsoft.com/office/drawing/2014/main" id="{1F971E61-ACA4-4F65-841B-D2BA56561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01060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609600</xdr:colOff>
      <xdr:row>23</xdr:row>
      <xdr:rowOff>57150</xdr:rowOff>
    </xdr:to>
    <xdr:pic>
      <xdr:nvPicPr>
        <xdr:cNvPr id="11" name="Object 3" hidden="1">
          <a:extLst>
            <a:ext uri="{FF2B5EF4-FFF2-40B4-BE49-F238E27FC236}">
              <a16:creationId xmlns:a16="http://schemas.microsoft.com/office/drawing/2014/main" id="{74105A91-A825-4487-9F27-AA10FFA36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01060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609600</xdr:colOff>
      <xdr:row>23</xdr:row>
      <xdr:rowOff>57150</xdr:rowOff>
    </xdr:to>
    <xdr:pic>
      <xdr:nvPicPr>
        <xdr:cNvPr id="12" name="Object 4" hidden="1">
          <a:extLst>
            <a:ext uri="{FF2B5EF4-FFF2-40B4-BE49-F238E27FC236}">
              <a16:creationId xmlns:a16="http://schemas.microsoft.com/office/drawing/2014/main" id="{4739714D-606C-4A30-924B-4D24CAE28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01060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609600</xdr:colOff>
      <xdr:row>23</xdr:row>
      <xdr:rowOff>57150</xdr:rowOff>
    </xdr:to>
    <xdr:pic>
      <xdr:nvPicPr>
        <xdr:cNvPr id="13" name="Object 5" hidden="1">
          <a:extLst>
            <a:ext uri="{FF2B5EF4-FFF2-40B4-BE49-F238E27FC236}">
              <a16:creationId xmlns:a16="http://schemas.microsoft.com/office/drawing/2014/main" id="{3DF7F3C6-F53E-46D5-A2FE-3B10717EA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01060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609600</xdr:colOff>
      <xdr:row>23</xdr:row>
      <xdr:rowOff>57150</xdr:rowOff>
    </xdr:to>
    <xdr:pic>
      <xdr:nvPicPr>
        <xdr:cNvPr id="14" name="Object 3" hidden="1">
          <a:extLst>
            <a:ext uri="{FF2B5EF4-FFF2-40B4-BE49-F238E27FC236}">
              <a16:creationId xmlns:a16="http://schemas.microsoft.com/office/drawing/2014/main" id="{1C2C857E-1B85-4606-8FB3-14E3C33C8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01060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609600</xdr:colOff>
      <xdr:row>23</xdr:row>
      <xdr:rowOff>57150</xdr:rowOff>
    </xdr:to>
    <xdr:pic>
      <xdr:nvPicPr>
        <xdr:cNvPr id="15" name="Object 4" hidden="1">
          <a:extLst>
            <a:ext uri="{FF2B5EF4-FFF2-40B4-BE49-F238E27FC236}">
              <a16:creationId xmlns:a16="http://schemas.microsoft.com/office/drawing/2014/main" id="{07A1291B-F9B3-499E-BC19-0DE3B7BC7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01060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609600</xdr:colOff>
      <xdr:row>23</xdr:row>
      <xdr:rowOff>57150</xdr:rowOff>
    </xdr:to>
    <xdr:pic>
      <xdr:nvPicPr>
        <xdr:cNvPr id="16" name="Object 5" hidden="1">
          <a:extLst>
            <a:ext uri="{FF2B5EF4-FFF2-40B4-BE49-F238E27FC236}">
              <a16:creationId xmlns:a16="http://schemas.microsoft.com/office/drawing/2014/main" id="{D73A801E-6DF7-4DCA-BA8B-7E91CFD28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01060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609600</xdr:colOff>
      <xdr:row>22</xdr:row>
      <xdr:rowOff>57150</xdr:rowOff>
    </xdr:to>
    <xdr:pic>
      <xdr:nvPicPr>
        <xdr:cNvPr id="17" name="Object 3" hidden="1">
          <a:extLst>
            <a:ext uri="{FF2B5EF4-FFF2-40B4-BE49-F238E27FC236}">
              <a16:creationId xmlns:a16="http://schemas.microsoft.com/office/drawing/2014/main" id="{226E1C2D-3667-4009-9ECA-AF65776B3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96202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609600</xdr:colOff>
      <xdr:row>22</xdr:row>
      <xdr:rowOff>57150</xdr:rowOff>
    </xdr:to>
    <xdr:pic>
      <xdr:nvPicPr>
        <xdr:cNvPr id="18" name="Object 4" hidden="1">
          <a:extLst>
            <a:ext uri="{FF2B5EF4-FFF2-40B4-BE49-F238E27FC236}">
              <a16:creationId xmlns:a16="http://schemas.microsoft.com/office/drawing/2014/main" id="{C2156908-CC04-4AA9-B2C2-A61B3BBB7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96202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609600</xdr:colOff>
      <xdr:row>22</xdr:row>
      <xdr:rowOff>57150</xdr:rowOff>
    </xdr:to>
    <xdr:pic>
      <xdr:nvPicPr>
        <xdr:cNvPr id="19" name="Object 5" hidden="1">
          <a:extLst>
            <a:ext uri="{FF2B5EF4-FFF2-40B4-BE49-F238E27FC236}">
              <a16:creationId xmlns:a16="http://schemas.microsoft.com/office/drawing/2014/main" id="{062D2879-40CD-46FC-B892-F634AF95D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96202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609600</xdr:colOff>
      <xdr:row>22</xdr:row>
      <xdr:rowOff>57150</xdr:rowOff>
    </xdr:to>
    <xdr:pic>
      <xdr:nvPicPr>
        <xdr:cNvPr id="20" name="Object 3" hidden="1">
          <a:extLst>
            <a:ext uri="{FF2B5EF4-FFF2-40B4-BE49-F238E27FC236}">
              <a16:creationId xmlns:a16="http://schemas.microsoft.com/office/drawing/2014/main" id="{139ACB12-B62F-4753-991D-2C1F5D415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96202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609600</xdr:colOff>
      <xdr:row>22</xdr:row>
      <xdr:rowOff>57150</xdr:rowOff>
    </xdr:to>
    <xdr:pic>
      <xdr:nvPicPr>
        <xdr:cNvPr id="21" name="Object 4" hidden="1">
          <a:extLst>
            <a:ext uri="{FF2B5EF4-FFF2-40B4-BE49-F238E27FC236}">
              <a16:creationId xmlns:a16="http://schemas.microsoft.com/office/drawing/2014/main" id="{BE98D491-42C6-4D16-BEDF-B2E69A2F8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96202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609600</xdr:colOff>
      <xdr:row>22</xdr:row>
      <xdr:rowOff>57150</xdr:rowOff>
    </xdr:to>
    <xdr:pic>
      <xdr:nvPicPr>
        <xdr:cNvPr id="22" name="Object 5" hidden="1">
          <a:extLst>
            <a:ext uri="{FF2B5EF4-FFF2-40B4-BE49-F238E27FC236}">
              <a16:creationId xmlns:a16="http://schemas.microsoft.com/office/drawing/2014/main" id="{21372663-4AD7-4ECB-8E74-5233AAFFB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96202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609600</xdr:colOff>
      <xdr:row>22</xdr:row>
      <xdr:rowOff>57150</xdr:rowOff>
    </xdr:to>
    <xdr:pic>
      <xdr:nvPicPr>
        <xdr:cNvPr id="23" name="Object 3" hidden="1">
          <a:extLst>
            <a:ext uri="{FF2B5EF4-FFF2-40B4-BE49-F238E27FC236}">
              <a16:creationId xmlns:a16="http://schemas.microsoft.com/office/drawing/2014/main" id="{8886A426-FEAE-4C0B-B582-BAD71C0D2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96202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609600</xdr:colOff>
      <xdr:row>22</xdr:row>
      <xdr:rowOff>57150</xdr:rowOff>
    </xdr:to>
    <xdr:pic>
      <xdr:nvPicPr>
        <xdr:cNvPr id="24" name="Object 4" hidden="1">
          <a:extLst>
            <a:ext uri="{FF2B5EF4-FFF2-40B4-BE49-F238E27FC236}">
              <a16:creationId xmlns:a16="http://schemas.microsoft.com/office/drawing/2014/main" id="{9E2172B4-9A4D-4F01-B6F4-73FC07C3C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96202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609600</xdr:colOff>
      <xdr:row>22</xdr:row>
      <xdr:rowOff>57150</xdr:rowOff>
    </xdr:to>
    <xdr:pic>
      <xdr:nvPicPr>
        <xdr:cNvPr id="25" name="Object 5" hidden="1">
          <a:extLst>
            <a:ext uri="{FF2B5EF4-FFF2-40B4-BE49-F238E27FC236}">
              <a16:creationId xmlns:a16="http://schemas.microsoft.com/office/drawing/2014/main" id="{3761A55B-AD02-4B50-8371-71B7ADED6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96202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609600</xdr:colOff>
      <xdr:row>22</xdr:row>
      <xdr:rowOff>57150</xdr:rowOff>
    </xdr:to>
    <xdr:pic>
      <xdr:nvPicPr>
        <xdr:cNvPr id="26" name="Object 3" hidden="1">
          <a:extLst>
            <a:ext uri="{FF2B5EF4-FFF2-40B4-BE49-F238E27FC236}">
              <a16:creationId xmlns:a16="http://schemas.microsoft.com/office/drawing/2014/main" id="{75589F79-37C1-45EE-9591-45AE05B1D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96202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609600</xdr:colOff>
      <xdr:row>22</xdr:row>
      <xdr:rowOff>57150</xdr:rowOff>
    </xdr:to>
    <xdr:pic>
      <xdr:nvPicPr>
        <xdr:cNvPr id="27" name="Object 4" hidden="1">
          <a:extLst>
            <a:ext uri="{FF2B5EF4-FFF2-40B4-BE49-F238E27FC236}">
              <a16:creationId xmlns:a16="http://schemas.microsoft.com/office/drawing/2014/main" id="{EF7F05B6-EAEC-4CB4-A5CA-5ED57C84A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96202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609600</xdr:colOff>
      <xdr:row>22</xdr:row>
      <xdr:rowOff>57150</xdr:rowOff>
    </xdr:to>
    <xdr:pic>
      <xdr:nvPicPr>
        <xdr:cNvPr id="28" name="Object 5" hidden="1">
          <a:extLst>
            <a:ext uri="{FF2B5EF4-FFF2-40B4-BE49-F238E27FC236}">
              <a16:creationId xmlns:a16="http://schemas.microsoft.com/office/drawing/2014/main" id="{A471C8EF-577F-4B29-AA81-1C0BA7DC7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96202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609600</xdr:colOff>
      <xdr:row>22</xdr:row>
      <xdr:rowOff>57150</xdr:rowOff>
    </xdr:to>
    <xdr:pic>
      <xdr:nvPicPr>
        <xdr:cNvPr id="29" name="Object 3" hidden="1">
          <a:extLst>
            <a:ext uri="{FF2B5EF4-FFF2-40B4-BE49-F238E27FC236}">
              <a16:creationId xmlns:a16="http://schemas.microsoft.com/office/drawing/2014/main" id="{3228A96E-B960-4FEB-B742-79F54606E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96202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609600</xdr:colOff>
      <xdr:row>22</xdr:row>
      <xdr:rowOff>57150</xdr:rowOff>
    </xdr:to>
    <xdr:pic>
      <xdr:nvPicPr>
        <xdr:cNvPr id="30" name="Object 4" hidden="1">
          <a:extLst>
            <a:ext uri="{FF2B5EF4-FFF2-40B4-BE49-F238E27FC236}">
              <a16:creationId xmlns:a16="http://schemas.microsoft.com/office/drawing/2014/main" id="{87CA8D7D-8ADF-4731-B2EA-D00B3202B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96202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609600</xdr:colOff>
      <xdr:row>22</xdr:row>
      <xdr:rowOff>57150</xdr:rowOff>
    </xdr:to>
    <xdr:pic>
      <xdr:nvPicPr>
        <xdr:cNvPr id="31" name="Object 5" hidden="1">
          <a:extLst>
            <a:ext uri="{FF2B5EF4-FFF2-40B4-BE49-F238E27FC236}">
              <a16:creationId xmlns:a16="http://schemas.microsoft.com/office/drawing/2014/main" id="{45817C0E-A05E-4E7F-AB0A-FEB5C5243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96202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609600</xdr:colOff>
      <xdr:row>21</xdr:row>
      <xdr:rowOff>57150</xdr:rowOff>
    </xdr:to>
    <xdr:pic>
      <xdr:nvPicPr>
        <xdr:cNvPr id="32" name="Object 3" hidden="1">
          <a:extLst>
            <a:ext uri="{FF2B5EF4-FFF2-40B4-BE49-F238E27FC236}">
              <a16:creationId xmlns:a16="http://schemas.microsoft.com/office/drawing/2014/main" id="{0A920B44-4FCC-4DAB-AB14-EFA8E2331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913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609600</xdr:colOff>
      <xdr:row>21</xdr:row>
      <xdr:rowOff>57150</xdr:rowOff>
    </xdr:to>
    <xdr:pic>
      <xdr:nvPicPr>
        <xdr:cNvPr id="33" name="Object 4" hidden="1">
          <a:extLst>
            <a:ext uri="{FF2B5EF4-FFF2-40B4-BE49-F238E27FC236}">
              <a16:creationId xmlns:a16="http://schemas.microsoft.com/office/drawing/2014/main" id="{4B1258B0-5F3A-46CA-84EF-AE997EF72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913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609600</xdr:colOff>
      <xdr:row>21</xdr:row>
      <xdr:rowOff>57150</xdr:rowOff>
    </xdr:to>
    <xdr:pic>
      <xdr:nvPicPr>
        <xdr:cNvPr id="34" name="Object 5" hidden="1">
          <a:extLst>
            <a:ext uri="{FF2B5EF4-FFF2-40B4-BE49-F238E27FC236}">
              <a16:creationId xmlns:a16="http://schemas.microsoft.com/office/drawing/2014/main" id="{D1CB2997-59AB-4AFC-B296-14495875B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913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609600</xdr:colOff>
      <xdr:row>21</xdr:row>
      <xdr:rowOff>57150</xdr:rowOff>
    </xdr:to>
    <xdr:pic>
      <xdr:nvPicPr>
        <xdr:cNvPr id="35" name="Object 3" hidden="1">
          <a:extLst>
            <a:ext uri="{FF2B5EF4-FFF2-40B4-BE49-F238E27FC236}">
              <a16:creationId xmlns:a16="http://schemas.microsoft.com/office/drawing/2014/main" id="{2F0B325E-69FD-409D-A0C9-83F66CA57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913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609600</xdr:colOff>
      <xdr:row>21</xdr:row>
      <xdr:rowOff>57150</xdr:rowOff>
    </xdr:to>
    <xdr:pic>
      <xdr:nvPicPr>
        <xdr:cNvPr id="36" name="Object 4" hidden="1">
          <a:extLst>
            <a:ext uri="{FF2B5EF4-FFF2-40B4-BE49-F238E27FC236}">
              <a16:creationId xmlns:a16="http://schemas.microsoft.com/office/drawing/2014/main" id="{024FECFF-4262-427C-B97A-07789FC61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913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609600</xdr:colOff>
      <xdr:row>21</xdr:row>
      <xdr:rowOff>57150</xdr:rowOff>
    </xdr:to>
    <xdr:pic>
      <xdr:nvPicPr>
        <xdr:cNvPr id="37" name="Object 5" hidden="1">
          <a:extLst>
            <a:ext uri="{FF2B5EF4-FFF2-40B4-BE49-F238E27FC236}">
              <a16:creationId xmlns:a16="http://schemas.microsoft.com/office/drawing/2014/main" id="{F622A751-CE4C-4428-9406-70BB1381C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913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609600</xdr:colOff>
      <xdr:row>21</xdr:row>
      <xdr:rowOff>57150</xdr:rowOff>
    </xdr:to>
    <xdr:pic>
      <xdr:nvPicPr>
        <xdr:cNvPr id="38" name="Object 3" hidden="1">
          <a:extLst>
            <a:ext uri="{FF2B5EF4-FFF2-40B4-BE49-F238E27FC236}">
              <a16:creationId xmlns:a16="http://schemas.microsoft.com/office/drawing/2014/main" id="{17158420-394A-404F-A068-5FE749A2A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913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609600</xdr:colOff>
      <xdr:row>21</xdr:row>
      <xdr:rowOff>57150</xdr:rowOff>
    </xdr:to>
    <xdr:pic>
      <xdr:nvPicPr>
        <xdr:cNvPr id="39" name="Object 4" hidden="1">
          <a:extLst>
            <a:ext uri="{FF2B5EF4-FFF2-40B4-BE49-F238E27FC236}">
              <a16:creationId xmlns:a16="http://schemas.microsoft.com/office/drawing/2014/main" id="{1EA2E034-8162-4F10-8BDB-9ED0C0994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913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609600</xdr:colOff>
      <xdr:row>21</xdr:row>
      <xdr:rowOff>57150</xdr:rowOff>
    </xdr:to>
    <xdr:pic>
      <xdr:nvPicPr>
        <xdr:cNvPr id="40" name="Object 5" hidden="1">
          <a:extLst>
            <a:ext uri="{FF2B5EF4-FFF2-40B4-BE49-F238E27FC236}">
              <a16:creationId xmlns:a16="http://schemas.microsoft.com/office/drawing/2014/main" id="{AD4DA504-43D5-418E-9513-3EB28138B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913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609600</xdr:colOff>
      <xdr:row>21</xdr:row>
      <xdr:rowOff>57150</xdr:rowOff>
    </xdr:to>
    <xdr:pic>
      <xdr:nvPicPr>
        <xdr:cNvPr id="41" name="Object 3" hidden="1">
          <a:extLst>
            <a:ext uri="{FF2B5EF4-FFF2-40B4-BE49-F238E27FC236}">
              <a16:creationId xmlns:a16="http://schemas.microsoft.com/office/drawing/2014/main" id="{9B96E938-8D9C-448D-B89C-ABDEBDBD6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913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609600</xdr:colOff>
      <xdr:row>21</xdr:row>
      <xdr:rowOff>57150</xdr:rowOff>
    </xdr:to>
    <xdr:pic>
      <xdr:nvPicPr>
        <xdr:cNvPr id="42" name="Object 4" hidden="1">
          <a:extLst>
            <a:ext uri="{FF2B5EF4-FFF2-40B4-BE49-F238E27FC236}">
              <a16:creationId xmlns:a16="http://schemas.microsoft.com/office/drawing/2014/main" id="{4C005F38-D516-4E1C-8F03-535B7EBF3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913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609600</xdr:colOff>
      <xdr:row>21</xdr:row>
      <xdr:rowOff>57150</xdr:rowOff>
    </xdr:to>
    <xdr:pic>
      <xdr:nvPicPr>
        <xdr:cNvPr id="43" name="Object 5" hidden="1">
          <a:extLst>
            <a:ext uri="{FF2B5EF4-FFF2-40B4-BE49-F238E27FC236}">
              <a16:creationId xmlns:a16="http://schemas.microsoft.com/office/drawing/2014/main" id="{E1529C3E-B8ED-447A-AC93-17856FC65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913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609600</xdr:colOff>
      <xdr:row>21</xdr:row>
      <xdr:rowOff>57150</xdr:rowOff>
    </xdr:to>
    <xdr:pic>
      <xdr:nvPicPr>
        <xdr:cNvPr id="44" name="Object 3" hidden="1">
          <a:extLst>
            <a:ext uri="{FF2B5EF4-FFF2-40B4-BE49-F238E27FC236}">
              <a16:creationId xmlns:a16="http://schemas.microsoft.com/office/drawing/2014/main" id="{75B90EBE-2203-421C-86F0-4243C84A6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913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609600</xdr:colOff>
      <xdr:row>21</xdr:row>
      <xdr:rowOff>57150</xdr:rowOff>
    </xdr:to>
    <xdr:pic>
      <xdr:nvPicPr>
        <xdr:cNvPr id="45" name="Object 4" hidden="1">
          <a:extLst>
            <a:ext uri="{FF2B5EF4-FFF2-40B4-BE49-F238E27FC236}">
              <a16:creationId xmlns:a16="http://schemas.microsoft.com/office/drawing/2014/main" id="{1A1D8AEA-C96E-4629-AADF-67AB25DCB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913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609600</xdr:colOff>
      <xdr:row>21</xdr:row>
      <xdr:rowOff>57150</xdr:rowOff>
    </xdr:to>
    <xdr:pic>
      <xdr:nvPicPr>
        <xdr:cNvPr id="46" name="Object 5" hidden="1">
          <a:extLst>
            <a:ext uri="{FF2B5EF4-FFF2-40B4-BE49-F238E27FC236}">
              <a16:creationId xmlns:a16="http://schemas.microsoft.com/office/drawing/2014/main" id="{1BA79043-03A1-4B2A-8AB7-79B5221C4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91344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609600</xdr:colOff>
      <xdr:row>24</xdr:row>
      <xdr:rowOff>57150</xdr:rowOff>
    </xdr:to>
    <xdr:pic>
      <xdr:nvPicPr>
        <xdr:cNvPr id="47" name="Object 3" hidden="1">
          <a:extLst>
            <a:ext uri="{FF2B5EF4-FFF2-40B4-BE49-F238E27FC236}">
              <a16:creationId xmlns:a16="http://schemas.microsoft.com/office/drawing/2014/main" id="{CA704B61-D9EE-4D92-8109-31FC8AFEA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0591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609600</xdr:colOff>
      <xdr:row>24</xdr:row>
      <xdr:rowOff>57150</xdr:rowOff>
    </xdr:to>
    <xdr:pic>
      <xdr:nvPicPr>
        <xdr:cNvPr id="48" name="Object 4" hidden="1">
          <a:extLst>
            <a:ext uri="{FF2B5EF4-FFF2-40B4-BE49-F238E27FC236}">
              <a16:creationId xmlns:a16="http://schemas.microsoft.com/office/drawing/2014/main" id="{E1CE8767-CAD0-41CC-B76F-9647CCF3C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0591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609600</xdr:colOff>
      <xdr:row>24</xdr:row>
      <xdr:rowOff>57150</xdr:rowOff>
    </xdr:to>
    <xdr:pic>
      <xdr:nvPicPr>
        <xdr:cNvPr id="49" name="Object 5" hidden="1">
          <a:extLst>
            <a:ext uri="{FF2B5EF4-FFF2-40B4-BE49-F238E27FC236}">
              <a16:creationId xmlns:a16="http://schemas.microsoft.com/office/drawing/2014/main" id="{01C3C66B-D36A-4BC9-B713-3920E56E0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0591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609600</xdr:colOff>
      <xdr:row>24</xdr:row>
      <xdr:rowOff>57150</xdr:rowOff>
    </xdr:to>
    <xdr:pic>
      <xdr:nvPicPr>
        <xdr:cNvPr id="50" name="Object 3" hidden="1">
          <a:extLst>
            <a:ext uri="{FF2B5EF4-FFF2-40B4-BE49-F238E27FC236}">
              <a16:creationId xmlns:a16="http://schemas.microsoft.com/office/drawing/2014/main" id="{4E05EF45-B379-4E76-B9C2-FD9B74FA5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0591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609600</xdr:colOff>
      <xdr:row>24</xdr:row>
      <xdr:rowOff>57150</xdr:rowOff>
    </xdr:to>
    <xdr:pic>
      <xdr:nvPicPr>
        <xdr:cNvPr id="51" name="Object 4" hidden="1">
          <a:extLst>
            <a:ext uri="{FF2B5EF4-FFF2-40B4-BE49-F238E27FC236}">
              <a16:creationId xmlns:a16="http://schemas.microsoft.com/office/drawing/2014/main" id="{1DDBCC8D-49FC-4322-B5AF-9F62A0D8F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0591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609600</xdr:colOff>
      <xdr:row>24</xdr:row>
      <xdr:rowOff>57150</xdr:rowOff>
    </xdr:to>
    <xdr:pic>
      <xdr:nvPicPr>
        <xdr:cNvPr id="52" name="Object 5" hidden="1">
          <a:extLst>
            <a:ext uri="{FF2B5EF4-FFF2-40B4-BE49-F238E27FC236}">
              <a16:creationId xmlns:a16="http://schemas.microsoft.com/office/drawing/2014/main" id="{408C28B4-5CDB-4287-AB44-680069EFF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0591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609600</xdr:colOff>
      <xdr:row>24</xdr:row>
      <xdr:rowOff>57150</xdr:rowOff>
    </xdr:to>
    <xdr:pic>
      <xdr:nvPicPr>
        <xdr:cNvPr id="53" name="Object 3" hidden="1">
          <a:extLst>
            <a:ext uri="{FF2B5EF4-FFF2-40B4-BE49-F238E27FC236}">
              <a16:creationId xmlns:a16="http://schemas.microsoft.com/office/drawing/2014/main" id="{04A94BC9-8858-4E54-9592-001A4AAA1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0591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609600</xdr:colOff>
      <xdr:row>24</xdr:row>
      <xdr:rowOff>57150</xdr:rowOff>
    </xdr:to>
    <xdr:pic>
      <xdr:nvPicPr>
        <xdr:cNvPr id="54" name="Object 4" hidden="1">
          <a:extLst>
            <a:ext uri="{FF2B5EF4-FFF2-40B4-BE49-F238E27FC236}">
              <a16:creationId xmlns:a16="http://schemas.microsoft.com/office/drawing/2014/main" id="{699FBAE6-AF14-442D-8BB0-C7B3D9162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0591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609600</xdr:colOff>
      <xdr:row>24</xdr:row>
      <xdr:rowOff>57150</xdr:rowOff>
    </xdr:to>
    <xdr:pic>
      <xdr:nvPicPr>
        <xdr:cNvPr id="55" name="Object 5" hidden="1">
          <a:extLst>
            <a:ext uri="{FF2B5EF4-FFF2-40B4-BE49-F238E27FC236}">
              <a16:creationId xmlns:a16="http://schemas.microsoft.com/office/drawing/2014/main" id="{17916D35-1AE8-47FF-BB5B-8FDF78553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0591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609600</xdr:colOff>
      <xdr:row>24</xdr:row>
      <xdr:rowOff>57150</xdr:rowOff>
    </xdr:to>
    <xdr:pic>
      <xdr:nvPicPr>
        <xdr:cNvPr id="56" name="Object 3" hidden="1">
          <a:extLst>
            <a:ext uri="{FF2B5EF4-FFF2-40B4-BE49-F238E27FC236}">
              <a16:creationId xmlns:a16="http://schemas.microsoft.com/office/drawing/2014/main" id="{87B2D9BC-58A2-417C-AFEB-AB26E12AD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0591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609600</xdr:colOff>
      <xdr:row>24</xdr:row>
      <xdr:rowOff>57150</xdr:rowOff>
    </xdr:to>
    <xdr:pic>
      <xdr:nvPicPr>
        <xdr:cNvPr id="57" name="Object 4" hidden="1">
          <a:extLst>
            <a:ext uri="{FF2B5EF4-FFF2-40B4-BE49-F238E27FC236}">
              <a16:creationId xmlns:a16="http://schemas.microsoft.com/office/drawing/2014/main" id="{625A59FE-218B-49AF-BDFE-270B29222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0591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609600</xdr:colOff>
      <xdr:row>24</xdr:row>
      <xdr:rowOff>57150</xdr:rowOff>
    </xdr:to>
    <xdr:pic>
      <xdr:nvPicPr>
        <xdr:cNvPr id="58" name="Object 5" hidden="1">
          <a:extLst>
            <a:ext uri="{FF2B5EF4-FFF2-40B4-BE49-F238E27FC236}">
              <a16:creationId xmlns:a16="http://schemas.microsoft.com/office/drawing/2014/main" id="{7F088817-61FB-4655-9FA3-32387324F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0591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609600</xdr:colOff>
      <xdr:row>24</xdr:row>
      <xdr:rowOff>57150</xdr:rowOff>
    </xdr:to>
    <xdr:pic>
      <xdr:nvPicPr>
        <xdr:cNvPr id="59" name="Object 3" hidden="1">
          <a:extLst>
            <a:ext uri="{FF2B5EF4-FFF2-40B4-BE49-F238E27FC236}">
              <a16:creationId xmlns:a16="http://schemas.microsoft.com/office/drawing/2014/main" id="{5F07B324-C606-43AD-8DE1-E42745801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0591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609600</xdr:colOff>
      <xdr:row>24</xdr:row>
      <xdr:rowOff>57150</xdr:rowOff>
    </xdr:to>
    <xdr:pic>
      <xdr:nvPicPr>
        <xdr:cNvPr id="60" name="Object 4" hidden="1">
          <a:extLst>
            <a:ext uri="{FF2B5EF4-FFF2-40B4-BE49-F238E27FC236}">
              <a16:creationId xmlns:a16="http://schemas.microsoft.com/office/drawing/2014/main" id="{DD4E4CCB-7D6F-4504-90E9-1038BB452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0591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609600</xdr:colOff>
      <xdr:row>24</xdr:row>
      <xdr:rowOff>57150</xdr:rowOff>
    </xdr:to>
    <xdr:pic>
      <xdr:nvPicPr>
        <xdr:cNvPr id="61" name="Object 5" hidden="1">
          <a:extLst>
            <a:ext uri="{FF2B5EF4-FFF2-40B4-BE49-F238E27FC236}">
              <a16:creationId xmlns:a16="http://schemas.microsoft.com/office/drawing/2014/main" id="{0FBD9D5D-9C48-46A1-8A33-B518DB5BB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0591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tabSelected="1" workbookViewId="0">
      <selection activeCell="M67" sqref="M67"/>
    </sheetView>
  </sheetViews>
  <sheetFormatPr defaultRowHeight="16.5"/>
  <cols>
    <col min="3" max="3" width="24.75" customWidth="1"/>
    <col min="5" max="5" width="42.5" customWidth="1"/>
    <col min="6" max="6" width="20.625" customWidth="1"/>
    <col min="7" max="7" width="14.125" customWidth="1"/>
  </cols>
  <sheetData>
    <row r="1" spans="1:8" ht="31.5">
      <c r="A1" s="560" t="s">
        <v>1272</v>
      </c>
      <c r="B1" s="560"/>
      <c r="C1" s="560"/>
      <c r="D1" s="560"/>
      <c r="E1" s="560"/>
      <c r="F1" s="560"/>
      <c r="G1" s="560"/>
      <c r="H1" s="560"/>
    </row>
    <row r="2" spans="1:8" ht="18.75">
      <c r="A2" s="1"/>
      <c r="B2" s="2"/>
      <c r="C2" s="3"/>
      <c r="D2" s="4"/>
      <c r="E2" s="5"/>
      <c r="F2" s="1"/>
      <c r="G2" s="6"/>
      <c r="H2" s="6"/>
    </row>
    <row r="3" spans="1:8" ht="18.75">
      <c r="A3" s="561" t="s">
        <v>1</v>
      </c>
      <c r="B3" s="563" t="s">
        <v>2</v>
      </c>
      <c r="C3" s="565" t="s">
        <v>3</v>
      </c>
      <c r="D3" s="566"/>
      <c r="E3" s="567"/>
      <c r="F3" s="568" t="s">
        <v>4</v>
      </c>
      <c r="G3" s="569"/>
      <c r="H3" s="570" t="s">
        <v>769</v>
      </c>
    </row>
    <row r="4" spans="1:8" ht="18.75">
      <c r="A4" s="562"/>
      <c r="B4" s="564"/>
      <c r="C4" s="182" t="s">
        <v>770</v>
      </c>
      <c r="D4" s="229" t="s">
        <v>7</v>
      </c>
      <c r="E4" s="230" t="s">
        <v>8</v>
      </c>
      <c r="F4" s="183" t="s">
        <v>770</v>
      </c>
      <c r="G4" s="230" t="s">
        <v>9</v>
      </c>
      <c r="H4" s="571"/>
    </row>
    <row r="5" spans="1:8" ht="71.25" customHeight="1">
      <c r="A5" s="387">
        <v>1</v>
      </c>
      <c r="B5" s="388" t="s">
        <v>1543</v>
      </c>
      <c r="C5" s="343" t="s">
        <v>19</v>
      </c>
      <c r="D5" s="343"/>
      <c r="E5" s="343" t="s">
        <v>1544</v>
      </c>
      <c r="F5" s="389" t="s">
        <v>19</v>
      </c>
      <c r="G5" s="389" t="s">
        <v>1545</v>
      </c>
      <c r="H5" s="390" t="s">
        <v>1124</v>
      </c>
    </row>
    <row r="6" spans="1:8" ht="71.25" customHeight="1">
      <c r="A6" s="387">
        <v>2</v>
      </c>
      <c r="B6" s="388" t="s">
        <v>1546</v>
      </c>
      <c r="C6" s="343" t="s">
        <v>19</v>
      </c>
      <c r="D6" s="343"/>
      <c r="E6" s="343" t="s">
        <v>1547</v>
      </c>
      <c r="F6" s="389" t="s">
        <v>19</v>
      </c>
      <c r="G6" s="389" t="s">
        <v>1548</v>
      </c>
      <c r="H6" s="390" t="s">
        <v>882</v>
      </c>
    </row>
    <row r="7" spans="1:8" ht="71.25" customHeight="1">
      <c r="A7" s="387">
        <v>3</v>
      </c>
      <c r="B7" s="388" t="s">
        <v>1549</v>
      </c>
      <c r="C7" s="343" t="s">
        <v>19</v>
      </c>
      <c r="D7" s="343"/>
      <c r="E7" s="343" t="s">
        <v>1550</v>
      </c>
      <c r="F7" s="389" t="s">
        <v>19</v>
      </c>
      <c r="G7" s="389" t="s">
        <v>1551</v>
      </c>
      <c r="H7" s="390" t="s">
        <v>882</v>
      </c>
    </row>
    <row r="8" spans="1:8" ht="71.25" customHeight="1">
      <c r="A8" s="387">
        <v>4</v>
      </c>
      <c r="B8" s="388" t="s">
        <v>1552</v>
      </c>
      <c r="C8" s="343" t="s">
        <v>19</v>
      </c>
      <c r="D8" s="343"/>
      <c r="E8" s="343" t="s">
        <v>1553</v>
      </c>
      <c r="F8" s="389" t="s">
        <v>19</v>
      </c>
      <c r="G8" s="389" t="s">
        <v>1554</v>
      </c>
      <c r="H8" s="390" t="s">
        <v>882</v>
      </c>
    </row>
    <row r="9" spans="1:8" ht="71.25" customHeight="1">
      <c r="A9" s="387">
        <v>5</v>
      </c>
      <c r="B9" s="388" t="s">
        <v>1555</v>
      </c>
      <c r="C9" s="343" t="s">
        <v>19</v>
      </c>
      <c r="D9" s="343"/>
      <c r="E9" s="343" t="s">
        <v>1556</v>
      </c>
      <c r="F9" s="389" t="s">
        <v>19</v>
      </c>
      <c r="G9" s="389" t="s">
        <v>1557</v>
      </c>
      <c r="H9" s="390" t="s">
        <v>882</v>
      </c>
    </row>
    <row r="10" spans="1:8" ht="71.25" customHeight="1">
      <c r="A10" s="387">
        <v>6</v>
      </c>
      <c r="B10" s="388" t="s">
        <v>1558</v>
      </c>
      <c r="C10" s="343" t="s">
        <v>19</v>
      </c>
      <c r="D10" s="343"/>
      <c r="E10" s="343" t="s">
        <v>1559</v>
      </c>
      <c r="F10" s="389" t="s">
        <v>19</v>
      </c>
      <c r="G10" s="389" t="s">
        <v>1560</v>
      </c>
      <c r="H10" s="390" t="s">
        <v>882</v>
      </c>
    </row>
    <row r="11" spans="1:8" ht="71.25" customHeight="1">
      <c r="A11" s="387">
        <v>7</v>
      </c>
      <c r="B11" s="388" t="s">
        <v>1561</v>
      </c>
      <c r="C11" s="343" t="s">
        <v>19</v>
      </c>
      <c r="D11" s="343"/>
      <c r="E11" s="343" t="s">
        <v>1562</v>
      </c>
      <c r="F11" s="389" t="s">
        <v>19</v>
      </c>
      <c r="G11" s="389" t="s">
        <v>1563</v>
      </c>
      <c r="H11" s="390" t="s">
        <v>882</v>
      </c>
    </row>
    <row r="12" spans="1:8" ht="71.25" customHeight="1">
      <c r="A12" s="387">
        <v>8</v>
      </c>
      <c r="B12" s="388" t="s">
        <v>1564</v>
      </c>
      <c r="C12" s="343" t="s">
        <v>19</v>
      </c>
      <c r="D12" s="343"/>
      <c r="E12" s="343" t="s">
        <v>1565</v>
      </c>
      <c r="F12" s="389" t="s">
        <v>19</v>
      </c>
      <c r="G12" s="389" t="s">
        <v>1566</v>
      </c>
      <c r="H12" s="390" t="s">
        <v>882</v>
      </c>
    </row>
    <row r="13" spans="1:8" ht="71.25" customHeight="1">
      <c r="A13" s="387">
        <v>9</v>
      </c>
      <c r="B13" s="388" t="s">
        <v>1567</v>
      </c>
      <c r="C13" s="343" t="s">
        <v>19</v>
      </c>
      <c r="D13" s="343"/>
      <c r="E13" s="343" t="s">
        <v>1568</v>
      </c>
      <c r="F13" s="389" t="s">
        <v>19</v>
      </c>
      <c r="G13" s="389" t="s">
        <v>1569</v>
      </c>
      <c r="H13" s="390" t="s">
        <v>882</v>
      </c>
    </row>
    <row r="14" spans="1:8" ht="71.25" customHeight="1">
      <c r="A14" s="387">
        <v>10</v>
      </c>
      <c r="B14" s="388" t="s">
        <v>1570</v>
      </c>
      <c r="C14" s="343" t="s">
        <v>19</v>
      </c>
      <c r="D14" s="343"/>
      <c r="E14" s="343" t="s">
        <v>1571</v>
      </c>
      <c r="F14" s="389" t="s">
        <v>19</v>
      </c>
      <c r="G14" s="389" t="s">
        <v>1572</v>
      </c>
      <c r="H14" s="390" t="s">
        <v>882</v>
      </c>
    </row>
    <row r="15" spans="1:8" ht="71.25" customHeight="1">
      <c r="A15" s="387">
        <v>11</v>
      </c>
      <c r="B15" s="388" t="s">
        <v>1573</v>
      </c>
      <c r="C15" s="343" t="s">
        <v>19</v>
      </c>
      <c r="D15" s="343"/>
      <c r="E15" s="343" t="s">
        <v>1574</v>
      </c>
      <c r="F15" s="389" t="s">
        <v>19</v>
      </c>
      <c r="G15" s="389" t="s">
        <v>1575</v>
      </c>
      <c r="H15" s="390" t="s">
        <v>882</v>
      </c>
    </row>
    <row r="16" spans="1:8" ht="71.25" customHeight="1">
      <c r="A16" s="387">
        <v>12</v>
      </c>
      <c r="B16" s="388" t="s">
        <v>1576</v>
      </c>
      <c r="C16" s="343" t="s">
        <v>19</v>
      </c>
      <c r="D16" s="343">
        <v>29</v>
      </c>
      <c r="E16" s="343" t="s">
        <v>1577</v>
      </c>
      <c r="F16" s="27" t="s">
        <v>20</v>
      </c>
      <c r="G16" s="28" t="s">
        <v>25</v>
      </c>
      <c r="H16" s="390" t="s">
        <v>882</v>
      </c>
    </row>
    <row r="17" spans="1:8" ht="71.25" customHeight="1">
      <c r="A17" s="387">
        <v>13</v>
      </c>
      <c r="B17" s="388" t="s">
        <v>1578</v>
      </c>
      <c r="C17" s="343" t="s">
        <v>19</v>
      </c>
      <c r="D17" s="343">
        <v>12</v>
      </c>
      <c r="E17" s="343" t="s">
        <v>1579</v>
      </c>
      <c r="F17" s="27" t="s">
        <v>20</v>
      </c>
      <c r="G17" s="28" t="s">
        <v>1001</v>
      </c>
      <c r="H17" s="390" t="s">
        <v>882</v>
      </c>
    </row>
    <row r="18" spans="1:8" ht="71.25" customHeight="1">
      <c r="A18" s="387">
        <v>14</v>
      </c>
      <c r="B18" s="388" t="s">
        <v>1580</v>
      </c>
      <c r="C18" s="343" t="s">
        <v>480</v>
      </c>
      <c r="D18" s="343"/>
      <c r="E18" s="343" t="s">
        <v>1581</v>
      </c>
      <c r="F18" s="389" t="s">
        <v>480</v>
      </c>
      <c r="G18" s="389" t="s">
        <v>1582</v>
      </c>
      <c r="H18" s="390" t="s">
        <v>882</v>
      </c>
    </row>
    <row r="19" spans="1:8" ht="71.25" customHeight="1">
      <c r="A19" s="387">
        <v>15</v>
      </c>
      <c r="B19" s="388" t="s">
        <v>1583</v>
      </c>
      <c r="C19" s="343" t="s">
        <v>480</v>
      </c>
      <c r="D19" s="343"/>
      <c r="E19" s="343" t="s">
        <v>1581</v>
      </c>
      <c r="F19" s="389" t="s">
        <v>480</v>
      </c>
      <c r="G19" s="389" t="s">
        <v>1584</v>
      </c>
      <c r="H19" s="390" t="s">
        <v>1124</v>
      </c>
    </row>
    <row r="20" spans="1:8" ht="71.25" customHeight="1">
      <c r="A20" s="387">
        <v>16</v>
      </c>
      <c r="B20" s="388" t="s">
        <v>1585</v>
      </c>
      <c r="C20" s="343" t="s">
        <v>480</v>
      </c>
      <c r="D20" s="343"/>
      <c r="E20" s="343" t="s">
        <v>1586</v>
      </c>
      <c r="F20" s="389" t="s">
        <v>480</v>
      </c>
      <c r="G20" s="389" t="s">
        <v>1587</v>
      </c>
      <c r="H20" s="390" t="s">
        <v>882</v>
      </c>
    </row>
    <row r="21" spans="1:8" ht="71.25" customHeight="1">
      <c r="A21" s="387">
        <v>17</v>
      </c>
      <c r="B21" s="388" t="s">
        <v>1588</v>
      </c>
      <c r="C21" s="343" t="s">
        <v>480</v>
      </c>
      <c r="D21" s="343"/>
      <c r="E21" s="343" t="s">
        <v>1581</v>
      </c>
      <c r="F21" s="389" t="s">
        <v>480</v>
      </c>
      <c r="G21" s="389" t="s">
        <v>43</v>
      </c>
      <c r="H21" s="390" t="s">
        <v>882</v>
      </c>
    </row>
    <row r="22" spans="1:8" ht="71.25" customHeight="1">
      <c r="A22" s="387">
        <v>18</v>
      </c>
      <c r="B22" s="388" t="s">
        <v>1589</v>
      </c>
      <c r="C22" s="343" t="s">
        <v>480</v>
      </c>
      <c r="D22" s="343"/>
      <c r="E22" s="343" t="s">
        <v>1590</v>
      </c>
      <c r="F22" s="389" t="s">
        <v>480</v>
      </c>
      <c r="G22" s="389" t="s">
        <v>1591</v>
      </c>
      <c r="H22" s="390" t="s">
        <v>882</v>
      </c>
    </row>
    <row r="23" spans="1:8" ht="71.25" customHeight="1">
      <c r="A23" s="387">
        <v>19</v>
      </c>
      <c r="B23" s="388" t="s">
        <v>1074</v>
      </c>
      <c r="C23" s="343" t="s">
        <v>480</v>
      </c>
      <c r="D23" s="343">
        <v>8</v>
      </c>
      <c r="E23" s="343" t="s">
        <v>1590</v>
      </c>
      <c r="F23" s="389" t="s">
        <v>545</v>
      </c>
      <c r="G23" s="389" t="s">
        <v>1592</v>
      </c>
      <c r="H23" s="390" t="s">
        <v>882</v>
      </c>
    </row>
    <row r="24" spans="1:8" ht="71.25" customHeight="1">
      <c r="A24" s="387">
        <v>20</v>
      </c>
      <c r="B24" s="388" t="s">
        <v>1593</v>
      </c>
      <c r="C24" s="343" t="s">
        <v>480</v>
      </c>
      <c r="D24" s="343">
        <v>5</v>
      </c>
      <c r="E24" s="343" t="s">
        <v>1594</v>
      </c>
      <c r="F24" s="389" t="s">
        <v>545</v>
      </c>
      <c r="G24" s="389" t="s">
        <v>1595</v>
      </c>
      <c r="H24" s="390" t="s">
        <v>882</v>
      </c>
    </row>
    <row r="25" spans="1:8" ht="71.25" customHeight="1">
      <c r="A25" s="387">
        <v>21</v>
      </c>
      <c r="B25" s="388" t="s">
        <v>1596</v>
      </c>
      <c r="C25" s="343" t="s">
        <v>480</v>
      </c>
      <c r="D25" s="343"/>
      <c r="E25" s="343" t="s">
        <v>1584</v>
      </c>
      <c r="F25" s="389" t="s">
        <v>480</v>
      </c>
      <c r="G25" s="389" t="s">
        <v>1597</v>
      </c>
      <c r="H25" s="390" t="s">
        <v>882</v>
      </c>
    </row>
    <row r="26" spans="1:8" ht="71.25" customHeight="1">
      <c r="A26" s="387">
        <v>22</v>
      </c>
      <c r="B26" s="388" t="s">
        <v>1598</v>
      </c>
      <c r="C26" s="343" t="s">
        <v>480</v>
      </c>
      <c r="D26" s="343"/>
      <c r="E26" s="343" t="s">
        <v>1599</v>
      </c>
      <c r="F26" s="389" t="s">
        <v>480</v>
      </c>
      <c r="G26" s="389" t="s">
        <v>1254</v>
      </c>
      <c r="H26" s="390" t="s">
        <v>882</v>
      </c>
    </row>
    <row r="27" spans="1:8" ht="71.25" customHeight="1">
      <c r="A27" s="387">
        <v>23</v>
      </c>
      <c r="B27" s="388" t="s">
        <v>1600</v>
      </c>
      <c r="C27" s="343" t="s">
        <v>480</v>
      </c>
      <c r="D27" s="343"/>
      <c r="E27" s="343" t="s">
        <v>1601</v>
      </c>
      <c r="F27" s="389" t="s">
        <v>480</v>
      </c>
      <c r="G27" s="389" t="s">
        <v>1602</v>
      </c>
      <c r="H27" s="390" t="s">
        <v>882</v>
      </c>
    </row>
    <row r="28" spans="1:8" ht="71.25" customHeight="1">
      <c r="A28" s="387">
        <v>24</v>
      </c>
      <c r="B28" s="388" t="s">
        <v>1603</v>
      </c>
      <c r="C28" s="343" t="s">
        <v>480</v>
      </c>
      <c r="D28" s="343"/>
      <c r="E28" s="343" t="s">
        <v>1602</v>
      </c>
      <c r="F28" s="389" t="s">
        <v>480</v>
      </c>
      <c r="G28" s="389" t="s">
        <v>1604</v>
      </c>
      <c r="H28" s="390" t="s">
        <v>882</v>
      </c>
    </row>
    <row r="29" spans="1:8" ht="71.25" customHeight="1">
      <c r="A29" s="387">
        <v>25</v>
      </c>
      <c r="B29" s="388" t="s">
        <v>1605</v>
      </c>
      <c r="C29" s="343" t="s">
        <v>480</v>
      </c>
      <c r="D29" s="343"/>
      <c r="E29" s="343" t="s">
        <v>1606</v>
      </c>
      <c r="F29" s="389" t="s">
        <v>480</v>
      </c>
      <c r="G29" s="389" t="s">
        <v>1607</v>
      </c>
      <c r="H29" s="390" t="s">
        <v>882</v>
      </c>
    </row>
    <row r="30" spans="1:8" ht="71.25" customHeight="1">
      <c r="A30" s="387">
        <v>26</v>
      </c>
      <c r="B30" s="388" t="s">
        <v>1608</v>
      </c>
      <c r="C30" s="343" t="s">
        <v>480</v>
      </c>
      <c r="D30" s="343"/>
      <c r="E30" s="343" t="s">
        <v>1609</v>
      </c>
      <c r="F30" s="389" t="s">
        <v>480</v>
      </c>
      <c r="G30" s="389" t="s">
        <v>1610</v>
      </c>
      <c r="H30" s="390" t="s">
        <v>882</v>
      </c>
    </row>
    <row r="31" spans="1:8" ht="71.25" customHeight="1">
      <c r="A31" s="387">
        <v>27</v>
      </c>
      <c r="B31" s="388" t="s">
        <v>1611</v>
      </c>
      <c r="C31" s="343" t="s">
        <v>480</v>
      </c>
      <c r="D31" s="343"/>
      <c r="E31" s="343" t="s">
        <v>1612</v>
      </c>
      <c r="F31" s="389" t="s">
        <v>480</v>
      </c>
      <c r="G31" s="389" t="s">
        <v>1613</v>
      </c>
      <c r="H31" s="390" t="s">
        <v>882</v>
      </c>
    </row>
    <row r="32" spans="1:8" ht="71.25" customHeight="1">
      <c r="A32" s="387">
        <v>28</v>
      </c>
      <c r="B32" s="388" t="s">
        <v>1614</v>
      </c>
      <c r="C32" s="343" t="s">
        <v>480</v>
      </c>
      <c r="D32" s="343"/>
      <c r="E32" s="343" t="s">
        <v>1604</v>
      </c>
      <c r="F32" s="389" t="s">
        <v>480</v>
      </c>
      <c r="G32" s="389" t="s">
        <v>1606</v>
      </c>
      <c r="H32" s="390" t="s">
        <v>882</v>
      </c>
    </row>
    <row r="33" spans="1:8" ht="71.25" customHeight="1">
      <c r="A33" s="387">
        <v>29</v>
      </c>
      <c r="B33" s="388" t="s">
        <v>1615</v>
      </c>
      <c r="C33" s="343" t="s">
        <v>480</v>
      </c>
      <c r="D33" s="343"/>
      <c r="E33" s="343" t="s">
        <v>1616</v>
      </c>
      <c r="F33" s="389" t="s">
        <v>480</v>
      </c>
      <c r="G33" s="389" t="s">
        <v>1581</v>
      </c>
      <c r="H33" s="390" t="s">
        <v>1124</v>
      </c>
    </row>
    <row r="34" spans="1:8" ht="71.25" customHeight="1">
      <c r="A34" s="387">
        <v>30</v>
      </c>
      <c r="B34" s="388" t="s">
        <v>1617</v>
      </c>
      <c r="C34" s="343" t="s">
        <v>480</v>
      </c>
      <c r="D34" s="343"/>
      <c r="E34" s="343" t="s">
        <v>1618</v>
      </c>
      <c r="F34" s="389" t="s">
        <v>480</v>
      </c>
      <c r="G34" s="389" t="s">
        <v>1590</v>
      </c>
      <c r="H34" s="390" t="s">
        <v>882</v>
      </c>
    </row>
    <row r="35" spans="1:8" ht="71.25" customHeight="1">
      <c r="A35" s="387">
        <v>31</v>
      </c>
      <c r="B35" s="388" t="s">
        <v>1619</v>
      </c>
      <c r="C35" s="343" t="s">
        <v>480</v>
      </c>
      <c r="D35" s="343">
        <v>8</v>
      </c>
      <c r="E35" s="343" t="s">
        <v>1620</v>
      </c>
      <c r="F35" s="389" t="s">
        <v>480</v>
      </c>
      <c r="G35" s="389" t="s">
        <v>1621</v>
      </c>
      <c r="H35" s="390" t="s">
        <v>882</v>
      </c>
    </row>
    <row r="36" spans="1:8" ht="71.25" customHeight="1">
      <c r="A36" s="387">
        <v>32</v>
      </c>
      <c r="B36" s="388" t="s">
        <v>1622</v>
      </c>
      <c r="C36" s="343" t="s">
        <v>480</v>
      </c>
      <c r="D36" s="343">
        <v>7</v>
      </c>
      <c r="E36" s="343" t="s">
        <v>1623</v>
      </c>
      <c r="F36" s="389" t="s">
        <v>480</v>
      </c>
      <c r="G36" s="389" t="s">
        <v>1624</v>
      </c>
      <c r="H36" s="390" t="s">
        <v>882</v>
      </c>
    </row>
    <row r="37" spans="1:8" ht="71.25" customHeight="1">
      <c r="A37" s="387">
        <v>33</v>
      </c>
      <c r="B37" s="388" t="s">
        <v>1625</v>
      </c>
      <c r="C37" s="343" t="s">
        <v>480</v>
      </c>
      <c r="D37" s="343">
        <v>12</v>
      </c>
      <c r="E37" s="343" t="s">
        <v>1626</v>
      </c>
      <c r="F37" s="389" t="s">
        <v>480</v>
      </c>
      <c r="G37" s="389" t="s">
        <v>1627</v>
      </c>
      <c r="H37" s="390" t="s">
        <v>882</v>
      </c>
    </row>
    <row r="38" spans="1:8" ht="71.25" customHeight="1">
      <c r="A38" s="387">
        <v>34</v>
      </c>
      <c r="B38" s="388" t="s">
        <v>1628</v>
      </c>
      <c r="C38" s="343" t="s">
        <v>480</v>
      </c>
      <c r="D38" s="343"/>
      <c r="E38" s="343" t="s">
        <v>1629</v>
      </c>
      <c r="F38" s="389" t="s">
        <v>480</v>
      </c>
      <c r="G38" s="389" t="s">
        <v>1630</v>
      </c>
      <c r="H38" s="390" t="s">
        <v>882</v>
      </c>
    </row>
    <row r="39" spans="1:8" ht="71.25" customHeight="1">
      <c r="A39" s="387">
        <v>35</v>
      </c>
      <c r="B39" s="388" t="s">
        <v>1631</v>
      </c>
      <c r="C39" s="343" t="s">
        <v>480</v>
      </c>
      <c r="D39" s="343"/>
      <c r="E39" s="343" t="s">
        <v>1610</v>
      </c>
      <c r="F39" s="389" t="s">
        <v>480</v>
      </c>
      <c r="G39" s="389" t="s">
        <v>1632</v>
      </c>
      <c r="H39" s="390" t="s">
        <v>882</v>
      </c>
    </row>
    <row r="40" spans="1:8" ht="71.25" customHeight="1">
      <c r="A40" s="387">
        <v>36</v>
      </c>
      <c r="B40" s="388" t="s">
        <v>1633</v>
      </c>
      <c r="C40" s="343" t="s">
        <v>480</v>
      </c>
      <c r="D40" s="343"/>
      <c r="E40" s="343" t="s">
        <v>1607</v>
      </c>
      <c r="F40" s="389" t="s">
        <v>480</v>
      </c>
      <c r="G40" s="389" t="s">
        <v>1634</v>
      </c>
      <c r="H40" s="390" t="s">
        <v>882</v>
      </c>
    </row>
    <row r="41" spans="1:8" ht="71.25" customHeight="1">
      <c r="A41" s="387">
        <v>37</v>
      </c>
      <c r="B41" s="388" t="s">
        <v>1635</v>
      </c>
      <c r="C41" s="343" t="s">
        <v>480</v>
      </c>
      <c r="D41" s="343"/>
      <c r="E41" s="343" t="s">
        <v>1636</v>
      </c>
      <c r="F41" s="389" t="s">
        <v>480</v>
      </c>
      <c r="G41" s="389" t="s">
        <v>1637</v>
      </c>
      <c r="H41" s="390" t="s">
        <v>882</v>
      </c>
    </row>
    <row r="42" spans="1:8" ht="71.25" customHeight="1">
      <c r="A42" s="387">
        <v>38</v>
      </c>
      <c r="B42" s="388" t="s">
        <v>1638</v>
      </c>
      <c r="C42" s="343" t="s">
        <v>480</v>
      </c>
      <c r="D42" s="343"/>
      <c r="E42" s="343" t="s">
        <v>1639</v>
      </c>
      <c r="F42" s="389" t="s">
        <v>480</v>
      </c>
      <c r="G42" s="389" t="s">
        <v>1640</v>
      </c>
      <c r="H42" s="390" t="s">
        <v>882</v>
      </c>
    </row>
    <row r="43" spans="1:8" ht="71.25" customHeight="1">
      <c r="A43" s="387">
        <v>39</v>
      </c>
      <c r="B43" s="388" t="s">
        <v>1641</v>
      </c>
      <c r="C43" s="343" t="s">
        <v>545</v>
      </c>
      <c r="D43" s="343"/>
      <c r="E43" s="343" t="s">
        <v>1642</v>
      </c>
      <c r="F43" s="389" t="s">
        <v>545</v>
      </c>
      <c r="G43" s="389" t="s">
        <v>1582</v>
      </c>
      <c r="H43" s="390" t="s">
        <v>882</v>
      </c>
    </row>
    <row r="44" spans="1:8" ht="71.25" customHeight="1">
      <c r="A44" s="387">
        <v>40</v>
      </c>
      <c r="B44" s="388" t="s">
        <v>1643</v>
      </c>
      <c r="C44" s="343" t="s">
        <v>545</v>
      </c>
      <c r="D44" s="343"/>
      <c r="E44" s="343" t="s">
        <v>1581</v>
      </c>
      <c r="F44" s="389" t="s">
        <v>545</v>
      </c>
      <c r="G44" s="389" t="s">
        <v>1584</v>
      </c>
      <c r="H44" s="390" t="s">
        <v>882</v>
      </c>
    </row>
    <row r="45" spans="1:8" ht="71.25" customHeight="1">
      <c r="A45" s="387">
        <v>41</v>
      </c>
      <c r="B45" s="388" t="s">
        <v>1644</v>
      </c>
      <c r="C45" s="343" t="s">
        <v>545</v>
      </c>
      <c r="D45" s="343"/>
      <c r="E45" s="343" t="s">
        <v>1581</v>
      </c>
      <c r="F45" s="389" t="s">
        <v>545</v>
      </c>
      <c r="G45" s="389" t="s">
        <v>1590</v>
      </c>
      <c r="H45" s="390" t="s">
        <v>882</v>
      </c>
    </row>
    <row r="46" spans="1:8" ht="71.25" customHeight="1">
      <c r="A46" s="387">
        <v>42</v>
      </c>
      <c r="B46" s="388" t="s">
        <v>1645</v>
      </c>
      <c r="C46" s="343" t="s">
        <v>545</v>
      </c>
      <c r="D46" s="343"/>
      <c r="E46" s="343" t="s">
        <v>1590</v>
      </c>
      <c r="F46" s="389" t="s">
        <v>545</v>
      </c>
      <c r="G46" s="389" t="s">
        <v>1646</v>
      </c>
      <c r="H46" s="390" t="s">
        <v>882</v>
      </c>
    </row>
    <row r="47" spans="1:8" ht="71.25" customHeight="1">
      <c r="A47" s="387">
        <v>43</v>
      </c>
      <c r="B47" s="388" t="s">
        <v>1647</v>
      </c>
      <c r="C47" s="343" t="s">
        <v>545</v>
      </c>
      <c r="D47" s="343"/>
      <c r="E47" s="343" t="s">
        <v>1582</v>
      </c>
      <c r="F47" s="389" t="s">
        <v>545</v>
      </c>
      <c r="G47" s="389" t="s">
        <v>1648</v>
      </c>
      <c r="H47" s="390" t="s">
        <v>1124</v>
      </c>
    </row>
    <row r="48" spans="1:8" ht="71.25" customHeight="1">
      <c r="A48" s="387">
        <v>44</v>
      </c>
      <c r="B48" s="388" t="s">
        <v>1649</v>
      </c>
      <c r="C48" s="343" t="s">
        <v>545</v>
      </c>
      <c r="D48" s="343"/>
      <c r="E48" s="343" t="s">
        <v>1582</v>
      </c>
      <c r="F48" s="389" t="s">
        <v>545</v>
      </c>
      <c r="G48" s="389" t="s">
        <v>1648</v>
      </c>
      <c r="H48" s="390" t="s">
        <v>882</v>
      </c>
    </row>
    <row r="49" spans="1:8" ht="71.25" customHeight="1">
      <c r="A49" s="387">
        <v>45</v>
      </c>
      <c r="B49" s="388" t="s">
        <v>1650</v>
      </c>
      <c r="C49" s="343" t="s">
        <v>545</v>
      </c>
      <c r="D49" s="343"/>
      <c r="E49" s="343" t="s">
        <v>1651</v>
      </c>
      <c r="F49" s="389" t="s">
        <v>545</v>
      </c>
      <c r="G49" s="389" t="s">
        <v>1652</v>
      </c>
      <c r="H49" s="390" t="s">
        <v>882</v>
      </c>
    </row>
    <row r="50" spans="1:8" ht="71.25" customHeight="1">
      <c r="A50" s="387">
        <v>46</v>
      </c>
      <c r="B50" s="388" t="s">
        <v>1653</v>
      </c>
      <c r="C50" s="343" t="s">
        <v>545</v>
      </c>
      <c r="D50" s="343"/>
      <c r="E50" s="343" t="s">
        <v>1651</v>
      </c>
      <c r="F50" s="389" t="s">
        <v>545</v>
      </c>
      <c r="G50" s="389" t="s">
        <v>1618</v>
      </c>
      <c r="H50" s="390" t="s">
        <v>882</v>
      </c>
    </row>
    <row r="51" spans="1:8" ht="71.25" customHeight="1">
      <c r="A51" s="387">
        <v>47</v>
      </c>
      <c r="B51" s="388" t="s">
        <v>1654</v>
      </c>
      <c r="C51" s="343" t="s">
        <v>545</v>
      </c>
      <c r="D51" s="343"/>
      <c r="E51" s="343" t="s">
        <v>1655</v>
      </c>
      <c r="F51" s="389" t="s">
        <v>545</v>
      </c>
      <c r="G51" s="389" t="s">
        <v>1656</v>
      </c>
      <c r="H51" s="390" t="s">
        <v>882</v>
      </c>
    </row>
    <row r="52" spans="1:8" ht="71.25" customHeight="1">
      <c r="A52" s="387">
        <v>48</v>
      </c>
      <c r="B52" s="388" t="s">
        <v>1657</v>
      </c>
      <c r="C52" s="343" t="s">
        <v>545</v>
      </c>
      <c r="D52" s="343"/>
      <c r="E52" s="343" t="s">
        <v>1658</v>
      </c>
      <c r="F52" s="389" t="s">
        <v>545</v>
      </c>
      <c r="G52" s="389" t="s">
        <v>1659</v>
      </c>
      <c r="H52" s="390" t="s">
        <v>882</v>
      </c>
    </row>
    <row r="53" spans="1:8" ht="71.25" customHeight="1">
      <c r="A53" s="387">
        <v>49</v>
      </c>
      <c r="B53" s="388" t="s">
        <v>1660</v>
      </c>
      <c r="C53" s="343" t="s">
        <v>545</v>
      </c>
      <c r="D53" s="343"/>
      <c r="E53" s="343" t="s">
        <v>1661</v>
      </c>
      <c r="F53" s="389" t="s">
        <v>545</v>
      </c>
      <c r="G53" s="389" t="s">
        <v>1662</v>
      </c>
      <c r="H53" s="390" t="s">
        <v>882</v>
      </c>
    </row>
    <row r="54" spans="1:8" ht="71.25" customHeight="1">
      <c r="A54" s="387">
        <v>50</v>
      </c>
      <c r="B54" s="388" t="s">
        <v>752</v>
      </c>
      <c r="C54" s="343" t="s">
        <v>545</v>
      </c>
      <c r="D54" s="343"/>
      <c r="E54" s="343" t="s">
        <v>1663</v>
      </c>
      <c r="F54" s="389" t="s">
        <v>545</v>
      </c>
      <c r="G54" s="389" t="s">
        <v>754</v>
      </c>
      <c r="H54" s="390" t="s">
        <v>882</v>
      </c>
    </row>
    <row r="55" spans="1:8" ht="71.25" customHeight="1">
      <c r="A55" s="387">
        <v>51</v>
      </c>
      <c r="B55" s="388" t="s">
        <v>1664</v>
      </c>
      <c r="C55" s="343" t="s">
        <v>545</v>
      </c>
      <c r="D55" s="343"/>
      <c r="E55" s="343" t="s">
        <v>1656</v>
      </c>
      <c r="F55" s="389" t="s">
        <v>545</v>
      </c>
      <c r="G55" s="389" t="s">
        <v>1665</v>
      </c>
      <c r="H55" s="390" t="s">
        <v>882</v>
      </c>
    </row>
    <row r="56" spans="1:8" ht="71.25" customHeight="1">
      <c r="A56" s="387">
        <v>52</v>
      </c>
      <c r="B56" s="388" t="s">
        <v>1085</v>
      </c>
      <c r="C56" s="343" t="s">
        <v>545</v>
      </c>
      <c r="D56" s="343"/>
      <c r="E56" s="343" t="s">
        <v>1666</v>
      </c>
      <c r="F56" s="389" t="s">
        <v>545</v>
      </c>
      <c r="G56" s="389" t="s">
        <v>1087</v>
      </c>
      <c r="H56" s="390" t="s">
        <v>882</v>
      </c>
    </row>
    <row r="57" spans="1:8" ht="71.25" customHeight="1">
      <c r="A57" s="387">
        <v>53</v>
      </c>
      <c r="B57" s="388" t="s">
        <v>1667</v>
      </c>
      <c r="C57" s="343" t="s">
        <v>819</v>
      </c>
      <c r="D57" s="343"/>
      <c r="E57" s="343" t="s">
        <v>1668</v>
      </c>
      <c r="F57" s="389" t="s">
        <v>819</v>
      </c>
      <c r="G57" s="389" t="s">
        <v>1669</v>
      </c>
      <c r="H57" s="390" t="s">
        <v>882</v>
      </c>
    </row>
    <row r="58" spans="1:8" ht="71.25" customHeight="1">
      <c r="A58" s="387">
        <v>54</v>
      </c>
      <c r="B58" s="388" t="s">
        <v>1670</v>
      </c>
      <c r="C58" s="343" t="s">
        <v>819</v>
      </c>
      <c r="D58" s="343"/>
      <c r="E58" s="343" t="s">
        <v>1671</v>
      </c>
      <c r="F58" s="389" t="s">
        <v>819</v>
      </c>
      <c r="G58" s="389" t="s">
        <v>1672</v>
      </c>
      <c r="H58" s="390" t="s">
        <v>882</v>
      </c>
    </row>
    <row r="59" spans="1:8" ht="71.25" customHeight="1">
      <c r="A59" s="387">
        <v>55</v>
      </c>
      <c r="B59" s="388" t="s">
        <v>1673</v>
      </c>
      <c r="C59" s="343" t="s">
        <v>819</v>
      </c>
      <c r="D59" s="343"/>
      <c r="E59" s="343" t="s">
        <v>1674</v>
      </c>
      <c r="F59" s="389" t="s">
        <v>819</v>
      </c>
      <c r="G59" s="389" t="s">
        <v>1675</v>
      </c>
      <c r="H59" s="390" t="s">
        <v>882</v>
      </c>
    </row>
    <row r="60" spans="1:8" ht="71.25" customHeight="1">
      <c r="A60" s="387">
        <v>56</v>
      </c>
      <c r="B60" s="388" t="s">
        <v>1676</v>
      </c>
      <c r="C60" s="343" t="s">
        <v>819</v>
      </c>
      <c r="D60" s="343"/>
      <c r="E60" s="343" t="s">
        <v>1677</v>
      </c>
      <c r="F60" s="389" t="s">
        <v>819</v>
      </c>
      <c r="G60" s="389" t="s">
        <v>1678</v>
      </c>
      <c r="H60" s="390" t="s">
        <v>882</v>
      </c>
    </row>
    <row r="61" spans="1:8" ht="71.25" customHeight="1">
      <c r="A61" s="387">
        <v>57</v>
      </c>
      <c r="B61" s="388" t="s">
        <v>1679</v>
      </c>
      <c r="C61" s="343" t="s">
        <v>622</v>
      </c>
      <c r="D61" s="343"/>
      <c r="E61" s="343" t="s">
        <v>1590</v>
      </c>
      <c r="F61" s="389" t="s">
        <v>622</v>
      </c>
      <c r="G61" s="389" t="s">
        <v>334</v>
      </c>
      <c r="H61" s="390" t="s">
        <v>1124</v>
      </c>
    </row>
    <row r="62" spans="1:8" ht="71.25" customHeight="1">
      <c r="A62" s="387">
        <v>58</v>
      </c>
      <c r="B62" s="388" t="s">
        <v>1680</v>
      </c>
      <c r="C62" s="343" t="s">
        <v>821</v>
      </c>
      <c r="D62" s="343"/>
      <c r="E62" s="343" t="s">
        <v>1681</v>
      </c>
      <c r="F62" s="389" t="s">
        <v>821</v>
      </c>
      <c r="G62" s="389" t="s">
        <v>1607</v>
      </c>
      <c r="H62" s="390" t="s">
        <v>882</v>
      </c>
    </row>
    <row r="63" spans="1:8" ht="71.25" customHeight="1">
      <c r="A63" s="387">
        <v>59</v>
      </c>
      <c r="B63" s="25" t="s">
        <v>1682</v>
      </c>
      <c r="C63" s="26" t="s">
        <v>338</v>
      </c>
      <c r="D63" s="26">
        <v>29</v>
      </c>
      <c r="E63" s="26" t="s">
        <v>1683</v>
      </c>
      <c r="F63" s="27" t="s">
        <v>339</v>
      </c>
      <c r="G63" s="28" t="s">
        <v>1684</v>
      </c>
      <c r="H63" s="390" t="s">
        <v>882</v>
      </c>
    </row>
    <row r="64" spans="1:8" ht="71.25" customHeight="1">
      <c r="A64" s="387">
        <v>60</v>
      </c>
      <c r="B64" s="388" t="s">
        <v>1685</v>
      </c>
      <c r="C64" s="343" t="s">
        <v>1012</v>
      </c>
      <c r="D64" s="343"/>
      <c r="E64" s="343" t="s">
        <v>1686</v>
      </c>
      <c r="F64" s="389" t="s">
        <v>1012</v>
      </c>
      <c r="G64" s="389" t="s">
        <v>1687</v>
      </c>
      <c r="H64" s="390" t="s">
        <v>882</v>
      </c>
    </row>
    <row r="65" spans="1:8" ht="71.25" customHeight="1">
      <c r="A65" s="387">
        <v>61</v>
      </c>
      <c r="B65" s="388" t="s">
        <v>1688</v>
      </c>
      <c r="C65" s="343" t="s">
        <v>1012</v>
      </c>
      <c r="D65" s="343"/>
      <c r="E65" s="343" t="s">
        <v>1689</v>
      </c>
      <c r="F65" s="389" t="s">
        <v>1012</v>
      </c>
      <c r="G65" s="389" t="s">
        <v>1690</v>
      </c>
      <c r="H65" s="390" t="s">
        <v>882</v>
      </c>
    </row>
    <row r="66" spans="1:8" ht="71.25" customHeight="1">
      <c r="A66" s="387">
        <v>62</v>
      </c>
      <c r="B66" s="388" t="s">
        <v>1691</v>
      </c>
      <c r="C66" s="343" t="s">
        <v>1012</v>
      </c>
      <c r="D66" s="343"/>
      <c r="E66" s="343" t="s">
        <v>1692</v>
      </c>
      <c r="F66" s="389" t="s">
        <v>1012</v>
      </c>
      <c r="G66" s="389" t="s">
        <v>1693</v>
      </c>
      <c r="H66" s="390" t="s">
        <v>882</v>
      </c>
    </row>
    <row r="67" spans="1:8" ht="71.25" customHeight="1">
      <c r="A67" s="387">
        <v>63</v>
      </c>
      <c r="B67" s="388" t="s">
        <v>1694</v>
      </c>
      <c r="C67" s="343" t="s">
        <v>1012</v>
      </c>
      <c r="D67" s="343"/>
      <c r="E67" s="343" t="s">
        <v>1695</v>
      </c>
      <c r="F67" s="389" t="s">
        <v>1012</v>
      </c>
      <c r="G67" s="389" t="s">
        <v>1627</v>
      </c>
      <c r="H67" s="390" t="s">
        <v>882</v>
      </c>
    </row>
    <row r="68" spans="1:8" ht="71.25" customHeight="1">
      <c r="A68" s="387">
        <v>64</v>
      </c>
      <c r="B68" s="25" t="s">
        <v>1696</v>
      </c>
      <c r="C68" s="26" t="s">
        <v>339</v>
      </c>
      <c r="D68" s="26">
        <v>10</v>
      </c>
      <c r="E68" s="26" t="s">
        <v>1697</v>
      </c>
      <c r="F68" s="27" t="s">
        <v>657</v>
      </c>
      <c r="G68" s="28" t="s">
        <v>1698</v>
      </c>
      <c r="H68" s="390" t="s">
        <v>882</v>
      </c>
    </row>
    <row r="69" spans="1:8" ht="71.25" customHeight="1">
      <c r="A69" s="387">
        <v>65</v>
      </c>
      <c r="B69" s="388" t="s">
        <v>1699</v>
      </c>
      <c r="C69" s="343" t="s">
        <v>828</v>
      </c>
      <c r="D69" s="343">
        <v>21</v>
      </c>
      <c r="E69" s="343" t="s">
        <v>1700</v>
      </c>
      <c r="F69" s="389" t="s">
        <v>867</v>
      </c>
      <c r="G69" s="389" t="s">
        <v>1581</v>
      </c>
      <c r="H69" s="390" t="s">
        <v>882</v>
      </c>
    </row>
    <row r="70" spans="1:8" ht="71.25" customHeight="1">
      <c r="A70" s="387">
        <v>66</v>
      </c>
      <c r="B70" s="388" t="s">
        <v>1701</v>
      </c>
      <c r="C70" s="343" t="s">
        <v>841</v>
      </c>
      <c r="D70" s="343"/>
      <c r="E70" s="343" t="s">
        <v>1702</v>
      </c>
      <c r="F70" s="389" t="s">
        <v>841</v>
      </c>
      <c r="G70" s="389" t="s">
        <v>1703</v>
      </c>
      <c r="H70" s="390" t="s">
        <v>882</v>
      </c>
    </row>
    <row r="71" spans="1:8" ht="71.25" customHeight="1">
      <c r="A71" s="387">
        <v>67</v>
      </c>
      <c r="B71" s="388" t="s">
        <v>1704</v>
      </c>
      <c r="C71" s="343" t="s">
        <v>841</v>
      </c>
      <c r="D71" s="343"/>
      <c r="E71" s="343" t="s">
        <v>1705</v>
      </c>
      <c r="F71" s="389" t="s">
        <v>841</v>
      </c>
      <c r="G71" s="389" t="s">
        <v>1706</v>
      </c>
      <c r="H71" s="390" t="s">
        <v>882</v>
      </c>
    </row>
    <row r="72" spans="1:8" ht="71.25" customHeight="1">
      <c r="A72" s="387">
        <v>68</v>
      </c>
      <c r="B72" s="388" t="s">
        <v>1707</v>
      </c>
      <c r="C72" s="343" t="s">
        <v>1708</v>
      </c>
      <c r="D72" s="343">
        <v>30</v>
      </c>
      <c r="E72" s="343" t="s">
        <v>1709</v>
      </c>
      <c r="F72" s="389" t="s">
        <v>1710</v>
      </c>
      <c r="G72" s="389" t="s">
        <v>1711</v>
      </c>
      <c r="H72" s="390" t="s">
        <v>882</v>
      </c>
    </row>
    <row r="73" spans="1:8" ht="71.25" customHeight="1">
      <c r="A73" s="387">
        <v>69</v>
      </c>
      <c r="B73" s="388" t="s">
        <v>1712</v>
      </c>
      <c r="C73" s="343" t="s">
        <v>848</v>
      </c>
      <c r="D73" s="343"/>
      <c r="E73" s="343" t="s">
        <v>1713</v>
      </c>
      <c r="F73" s="389" t="s">
        <v>848</v>
      </c>
      <c r="G73" s="389" t="s">
        <v>1548</v>
      </c>
      <c r="H73" s="390" t="s">
        <v>882</v>
      </c>
    </row>
    <row r="74" spans="1:8" ht="71.25" customHeight="1">
      <c r="A74" s="387">
        <v>70</v>
      </c>
      <c r="B74" s="388" t="s">
        <v>1714</v>
      </c>
      <c r="C74" s="343" t="s">
        <v>848</v>
      </c>
      <c r="D74" s="343"/>
      <c r="E74" s="343" t="s">
        <v>1715</v>
      </c>
      <c r="F74" s="389" t="s">
        <v>848</v>
      </c>
      <c r="G74" s="389" t="s">
        <v>1716</v>
      </c>
      <c r="H74" s="390" t="s">
        <v>882</v>
      </c>
    </row>
    <row r="75" spans="1:8" ht="18.75">
      <c r="A75" s="559" t="s">
        <v>1717</v>
      </c>
      <c r="B75" s="559"/>
      <c r="C75" s="559"/>
      <c r="D75" s="559"/>
      <c r="E75" s="559"/>
      <c r="F75" s="559"/>
      <c r="G75" s="559"/>
      <c r="H75" s="559"/>
    </row>
  </sheetData>
  <mergeCells count="7">
    <mergeCell ref="A75:H75"/>
    <mergeCell ref="A1:H1"/>
    <mergeCell ref="A3:A4"/>
    <mergeCell ref="B3:B4"/>
    <mergeCell ref="C3:E3"/>
    <mergeCell ref="F3:G3"/>
    <mergeCell ref="H3:H4"/>
  </mergeCells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9"/>
  <sheetViews>
    <sheetView topLeftCell="A100" workbookViewId="0">
      <selection activeCell="F28" sqref="F28"/>
    </sheetView>
  </sheetViews>
  <sheetFormatPr defaultRowHeight="16.5"/>
  <cols>
    <col min="3" max="3" width="19" customWidth="1"/>
    <col min="4" max="4" width="13.875" customWidth="1"/>
    <col min="5" max="5" width="30.125" customWidth="1"/>
    <col min="6" max="6" width="25.5" customWidth="1"/>
    <col min="7" max="7" width="25.125" customWidth="1"/>
  </cols>
  <sheetData>
    <row r="1" spans="1:8" ht="31.5">
      <c r="A1" s="675" t="s">
        <v>1763</v>
      </c>
      <c r="B1" s="676"/>
      <c r="C1" s="676"/>
      <c r="D1" s="676"/>
      <c r="E1" s="676"/>
      <c r="F1" s="676"/>
      <c r="G1" s="676"/>
      <c r="H1" s="676"/>
    </row>
    <row r="2" spans="1:8">
      <c r="A2" s="261"/>
      <c r="B2" s="261"/>
      <c r="C2" s="261"/>
      <c r="D2" s="261"/>
      <c r="E2" s="261"/>
      <c r="F2" s="261"/>
      <c r="G2" s="261"/>
      <c r="H2" s="261"/>
    </row>
    <row r="3" spans="1:8" ht="18.75">
      <c r="A3" s="677" t="s">
        <v>1764</v>
      </c>
      <c r="B3" s="677" t="s">
        <v>792</v>
      </c>
      <c r="C3" s="677" t="s">
        <v>793</v>
      </c>
      <c r="D3" s="679"/>
      <c r="E3" s="679"/>
      <c r="F3" s="677" t="s">
        <v>1765</v>
      </c>
      <c r="G3" s="677"/>
      <c r="H3" s="677" t="s">
        <v>1766</v>
      </c>
    </row>
    <row r="4" spans="1:8" ht="18.75">
      <c r="A4" s="681"/>
      <c r="B4" s="682"/>
      <c r="C4" s="414" t="s">
        <v>796</v>
      </c>
      <c r="D4" s="415" t="s">
        <v>107</v>
      </c>
      <c r="E4" s="416" t="s">
        <v>1767</v>
      </c>
      <c r="F4" s="414" t="s">
        <v>796</v>
      </c>
      <c r="G4" s="416" t="s">
        <v>797</v>
      </c>
      <c r="H4" s="681"/>
    </row>
    <row r="5" spans="1:8" ht="39" customHeight="1">
      <c r="A5" s="417">
        <v>1</v>
      </c>
      <c r="B5" s="25" t="s">
        <v>1768</v>
      </c>
      <c r="C5" s="241" t="s">
        <v>1769</v>
      </c>
      <c r="D5" s="241"/>
      <c r="E5" s="241" t="s">
        <v>1770</v>
      </c>
      <c r="F5" s="27" t="s">
        <v>1771</v>
      </c>
      <c r="G5" s="27" t="s">
        <v>1772</v>
      </c>
      <c r="H5" s="389" t="s">
        <v>1773</v>
      </c>
    </row>
    <row r="6" spans="1:8" ht="39" customHeight="1">
      <c r="A6" s="417">
        <v>2</v>
      </c>
      <c r="B6" s="25" t="s">
        <v>1774</v>
      </c>
      <c r="C6" s="241" t="s">
        <v>1769</v>
      </c>
      <c r="D6" s="241"/>
      <c r="E6" s="241" t="s">
        <v>1775</v>
      </c>
      <c r="F6" s="27" t="s">
        <v>1771</v>
      </c>
      <c r="G6" s="27" t="s">
        <v>1776</v>
      </c>
      <c r="H6" s="389" t="s">
        <v>1777</v>
      </c>
    </row>
    <row r="7" spans="1:8" ht="39" customHeight="1">
      <c r="A7" s="417">
        <v>3</v>
      </c>
      <c r="B7" s="25" t="s">
        <v>1778</v>
      </c>
      <c r="C7" s="241" t="s">
        <v>1769</v>
      </c>
      <c r="D7" s="241"/>
      <c r="E7" s="241" t="s">
        <v>1779</v>
      </c>
      <c r="F7" s="27" t="s">
        <v>1771</v>
      </c>
      <c r="G7" s="27" t="s">
        <v>1780</v>
      </c>
      <c r="H7" s="389" t="s">
        <v>1777</v>
      </c>
    </row>
    <row r="8" spans="1:8" ht="39" customHeight="1">
      <c r="A8" s="417">
        <v>4</v>
      </c>
      <c r="B8" s="25" t="s">
        <v>1781</v>
      </c>
      <c r="C8" s="241" t="s">
        <v>1782</v>
      </c>
      <c r="D8" s="241"/>
      <c r="E8" s="241" t="s">
        <v>1783</v>
      </c>
      <c r="F8" s="27" t="s">
        <v>1784</v>
      </c>
      <c r="G8" s="27" t="s">
        <v>1785</v>
      </c>
      <c r="H8" s="389" t="s">
        <v>1786</v>
      </c>
    </row>
    <row r="9" spans="1:8" ht="18.75">
      <c r="A9" s="680" t="s">
        <v>1787</v>
      </c>
      <c r="B9" s="680"/>
      <c r="C9" s="680"/>
      <c r="D9" s="680"/>
      <c r="E9" s="680"/>
      <c r="F9" s="680"/>
      <c r="G9" s="680"/>
      <c r="H9" s="680"/>
    </row>
    <row r="10" spans="1:8">
      <c r="A10" s="261"/>
      <c r="B10" s="261"/>
      <c r="C10" s="261"/>
      <c r="D10" s="261"/>
      <c r="E10" s="261"/>
      <c r="F10" s="261"/>
      <c r="G10" s="261"/>
      <c r="H10" s="261"/>
    </row>
    <row r="11" spans="1:8">
      <c r="A11" s="261"/>
      <c r="B11" s="261"/>
      <c r="C11" s="261"/>
      <c r="D11" s="261"/>
      <c r="E11" s="261"/>
      <c r="F11" s="261"/>
      <c r="G11" s="261"/>
      <c r="H11" s="261"/>
    </row>
    <row r="12" spans="1:8" ht="31.5">
      <c r="A12" s="675" t="s">
        <v>1788</v>
      </c>
      <c r="B12" s="676"/>
      <c r="C12" s="676"/>
      <c r="D12" s="676"/>
      <c r="E12" s="676"/>
      <c r="F12" s="676"/>
      <c r="G12" s="676"/>
      <c r="H12" s="676"/>
    </row>
    <row r="13" spans="1:8">
      <c r="A13" s="261"/>
      <c r="B13" s="261"/>
      <c r="C13" s="261"/>
      <c r="D13" s="261"/>
      <c r="E13" s="261"/>
      <c r="F13" s="261"/>
      <c r="G13" s="261"/>
      <c r="H13" s="261"/>
    </row>
    <row r="14" spans="1:8" ht="18.75">
      <c r="A14" s="677" t="s">
        <v>1764</v>
      </c>
      <c r="B14" s="677" t="s">
        <v>792</v>
      </c>
      <c r="C14" s="677" t="s">
        <v>793</v>
      </c>
      <c r="D14" s="679"/>
      <c r="E14" s="679"/>
      <c r="F14" s="677" t="s">
        <v>1765</v>
      </c>
      <c r="G14" s="677"/>
      <c r="H14" s="677" t="s">
        <v>1766</v>
      </c>
    </row>
    <row r="15" spans="1:8" ht="18.75">
      <c r="A15" s="681"/>
      <c r="B15" s="682"/>
      <c r="C15" s="414" t="s">
        <v>796</v>
      </c>
      <c r="D15" s="415" t="s">
        <v>107</v>
      </c>
      <c r="E15" s="416" t="s">
        <v>1767</v>
      </c>
      <c r="F15" s="414" t="s">
        <v>796</v>
      </c>
      <c r="G15" s="416" t="s">
        <v>797</v>
      </c>
      <c r="H15" s="681"/>
    </row>
    <row r="16" spans="1:8" ht="74.25" customHeight="1">
      <c r="A16" s="418">
        <v>1</v>
      </c>
      <c r="B16" s="25" t="s">
        <v>1789</v>
      </c>
      <c r="C16" s="241" t="s">
        <v>1782</v>
      </c>
      <c r="D16" s="241"/>
      <c r="E16" s="241" t="s">
        <v>1790</v>
      </c>
      <c r="F16" s="27" t="s">
        <v>1782</v>
      </c>
      <c r="G16" s="27" t="s">
        <v>1791</v>
      </c>
      <c r="H16" s="389" t="s">
        <v>906</v>
      </c>
    </row>
    <row r="17" spans="1:8" ht="18.75">
      <c r="A17" s="680" t="s">
        <v>1792</v>
      </c>
      <c r="B17" s="680"/>
      <c r="C17" s="680"/>
      <c r="D17" s="680"/>
      <c r="E17" s="680"/>
      <c r="F17" s="680"/>
      <c r="G17" s="680"/>
      <c r="H17" s="680"/>
    </row>
    <row r="18" spans="1:8">
      <c r="A18" s="261"/>
      <c r="B18" s="261"/>
      <c r="C18" s="261"/>
      <c r="D18" s="261"/>
      <c r="E18" s="261"/>
      <c r="F18" s="261"/>
      <c r="G18" s="261"/>
      <c r="H18" s="261"/>
    </row>
    <row r="19" spans="1:8">
      <c r="A19" s="261"/>
      <c r="B19" s="261"/>
      <c r="C19" s="261"/>
      <c r="D19" s="261"/>
      <c r="E19" s="261"/>
      <c r="F19" s="261"/>
      <c r="G19" s="261"/>
      <c r="H19" s="261"/>
    </row>
    <row r="20" spans="1:8" ht="31.5">
      <c r="A20" s="675" t="s">
        <v>768</v>
      </c>
      <c r="B20" s="676"/>
      <c r="C20" s="676"/>
      <c r="D20" s="676"/>
      <c r="E20" s="676"/>
      <c r="F20" s="676"/>
      <c r="G20" s="676"/>
      <c r="H20" s="676"/>
    </row>
    <row r="21" spans="1:8">
      <c r="A21" s="261"/>
      <c r="B21" s="261"/>
      <c r="C21" s="261"/>
      <c r="D21" s="261"/>
      <c r="E21" s="261"/>
      <c r="F21" s="261"/>
      <c r="G21" s="261"/>
      <c r="H21" s="261"/>
    </row>
    <row r="22" spans="1:8" ht="18.75">
      <c r="A22" s="677" t="s">
        <v>1764</v>
      </c>
      <c r="B22" s="677" t="s">
        <v>792</v>
      </c>
      <c r="C22" s="677" t="s">
        <v>793</v>
      </c>
      <c r="D22" s="679"/>
      <c r="E22" s="679"/>
      <c r="F22" s="677" t="s">
        <v>1765</v>
      </c>
      <c r="G22" s="677"/>
      <c r="H22" s="677" t="s">
        <v>1766</v>
      </c>
    </row>
    <row r="23" spans="1:8" ht="18.75">
      <c r="A23" s="678"/>
      <c r="B23" s="677"/>
      <c r="C23" s="419" t="s">
        <v>796</v>
      </c>
      <c r="D23" s="420" t="s">
        <v>107</v>
      </c>
      <c r="E23" s="421" t="s">
        <v>1767</v>
      </c>
      <c r="F23" s="419" t="s">
        <v>796</v>
      </c>
      <c r="G23" s="421" t="s">
        <v>797</v>
      </c>
      <c r="H23" s="678"/>
    </row>
    <row r="24" spans="1:8" ht="77.25" customHeight="1">
      <c r="A24" s="418">
        <v>1</v>
      </c>
      <c r="B24" s="422" t="s">
        <v>1793</v>
      </c>
      <c r="C24" s="418" t="s">
        <v>1794</v>
      </c>
      <c r="D24" s="423"/>
      <c r="E24" s="418" t="s">
        <v>1795</v>
      </c>
      <c r="F24" s="424" t="s">
        <v>1794</v>
      </c>
      <c r="G24" s="424" t="s">
        <v>1796</v>
      </c>
      <c r="H24" s="389" t="s">
        <v>1773</v>
      </c>
    </row>
    <row r="25" spans="1:8" ht="77.25" customHeight="1">
      <c r="A25" s="418">
        <v>2</v>
      </c>
      <c r="B25" s="422" t="s">
        <v>1797</v>
      </c>
      <c r="C25" s="418" t="s">
        <v>48</v>
      </c>
      <c r="D25" s="423"/>
      <c r="E25" s="418" t="s">
        <v>1798</v>
      </c>
      <c r="F25" s="424" t="s">
        <v>48</v>
      </c>
      <c r="G25" s="424" t="s">
        <v>1799</v>
      </c>
      <c r="H25" s="389" t="s">
        <v>1095</v>
      </c>
    </row>
    <row r="26" spans="1:8" ht="77.25" customHeight="1">
      <c r="A26" s="418">
        <v>3</v>
      </c>
      <c r="B26" s="422" t="s">
        <v>1800</v>
      </c>
      <c r="C26" s="418" t="s">
        <v>48</v>
      </c>
      <c r="D26" s="423"/>
      <c r="E26" s="418" t="s">
        <v>1801</v>
      </c>
      <c r="F26" s="424" t="s">
        <v>48</v>
      </c>
      <c r="G26" s="341" t="s">
        <v>1802</v>
      </c>
      <c r="H26" s="389" t="s">
        <v>1095</v>
      </c>
    </row>
    <row r="27" spans="1:8" ht="77.25" customHeight="1">
      <c r="A27" s="418">
        <v>4</v>
      </c>
      <c r="B27" s="422" t="s">
        <v>1803</v>
      </c>
      <c r="C27" s="418" t="s">
        <v>48</v>
      </c>
      <c r="D27" s="423"/>
      <c r="E27" s="418" t="s">
        <v>1804</v>
      </c>
      <c r="F27" s="424" t="s">
        <v>48</v>
      </c>
      <c r="G27" s="341" t="s">
        <v>652</v>
      </c>
      <c r="H27" s="389" t="s">
        <v>1095</v>
      </c>
    </row>
    <row r="28" spans="1:8" ht="77.25" customHeight="1">
      <c r="A28" s="418">
        <v>5</v>
      </c>
      <c r="B28" s="422" t="s">
        <v>1805</v>
      </c>
      <c r="C28" s="418" t="s">
        <v>48</v>
      </c>
      <c r="D28" s="423"/>
      <c r="E28" s="418" t="s">
        <v>1806</v>
      </c>
      <c r="F28" s="424" t="s">
        <v>48</v>
      </c>
      <c r="G28" s="424" t="s">
        <v>1801</v>
      </c>
      <c r="H28" s="389" t="s">
        <v>1095</v>
      </c>
    </row>
    <row r="29" spans="1:8" ht="77.25" customHeight="1">
      <c r="A29" s="418">
        <v>6</v>
      </c>
      <c r="B29" s="422" t="s">
        <v>1807</v>
      </c>
      <c r="C29" s="418" t="s">
        <v>48</v>
      </c>
      <c r="D29" s="423"/>
      <c r="E29" s="418" t="s">
        <v>1808</v>
      </c>
      <c r="F29" s="424" t="s">
        <v>48</v>
      </c>
      <c r="G29" s="341" t="s">
        <v>1809</v>
      </c>
      <c r="H29" s="389" t="s">
        <v>1095</v>
      </c>
    </row>
    <row r="30" spans="1:8" ht="77.25" customHeight="1">
      <c r="A30" s="418">
        <v>7</v>
      </c>
      <c r="B30" s="425" t="s">
        <v>1810</v>
      </c>
      <c r="C30" s="418" t="s">
        <v>476</v>
      </c>
      <c r="D30" s="423"/>
      <c r="E30" s="418" t="s">
        <v>1811</v>
      </c>
      <c r="F30" s="424" t="s">
        <v>476</v>
      </c>
      <c r="G30" s="424" t="s">
        <v>1812</v>
      </c>
      <c r="H30" s="389" t="s">
        <v>1095</v>
      </c>
    </row>
    <row r="31" spans="1:8" ht="77.25" customHeight="1">
      <c r="A31" s="418">
        <v>8</v>
      </c>
      <c r="B31" s="422" t="s">
        <v>1813</v>
      </c>
      <c r="C31" s="418" t="s">
        <v>476</v>
      </c>
      <c r="D31" s="423"/>
      <c r="E31" s="418" t="s">
        <v>1814</v>
      </c>
      <c r="F31" s="424" t="s">
        <v>476</v>
      </c>
      <c r="G31" s="424" t="s">
        <v>1815</v>
      </c>
      <c r="H31" s="389" t="s">
        <v>1095</v>
      </c>
    </row>
    <row r="32" spans="1:8" ht="77.25" customHeight="1">
      <c r="A32" s="418">
        <v>9</v>
      </c>
      <c r="B32" s="422" t="s">
        <v>1816</v>
      </c>
      <c r="C32" s="418" t="s">
        <v>476</v>
      </c>
      <c r="D32" s="423"/>
      <c r="E32" s="418" t="s">
        <v>1817</v>
      </c>
      <c r="F32" s="424" t="s">
        <v>476</v>
      </c>
      <c r="G32" s="424" t="s">
        <v>1811</v>
      </c>
      <c r="H32" s="389" t="s">
        <v>1095</v>
      </c>
    </row>
    <row r="33" spans="1:8" ht="77.25" customHeight="1">
      <c r="A33" s="418">
        <v>10</v>
      </c>
      <c r="B33" s="426" t="s">
        <v>1818</v>
      </c>
      <c r="C33" s="418" t="s">
        <v>476</v>
      </c>
      <c r="D33" s="427"/>
      <c r="E33" s="418" t="s">
        <v>1819</v>
      </c>
      <c r="F33" s="424" t="s">
        <v>476</v>
      </c>
      <c r="G33" s="428" t="s">
        <v>1820</v>
      </c>
      <c r="H33" s="389" t="s">
        <v>1095</v>
      </c>
    </row>
    <row r="34" spans="1:8" ht="77.25" customHeight="1">
      <c r="A34" s="418">
        <v>11</v>
      </c>
      <c r="B34" s="388" t="s">
        <v>706</v>
      </c>
      <c r="C34" s="418" t="s">
        <v>476</v>
      </c>
      <c r="D34" s="427"/>
      <c r="E34" s="429" t="s">
        <v>1821</v>
      </c>
      <c r="F34" s="424" t="s">
        <v>476</v>
      </c>
      <c r="G34" s="341" t="s">
        <v>707</v>
      </c>
      <c r="H34" s="389" t="s">
        <v>1095</v>
      </c>
    </row>
    <row r="35" spans="1:8" ht="77.25" customHeight="1">
      <c r="A35" s="418">
        <v>12</v>
      </c>
      <c r="B35" s="426" t="s">
        <v>1822</v>
      </c>
      <c r="C35" s="418" t="s">
        <v>476</v>
      </c>
      <c r="D35" s="427"/>
      <c r="E35" s="429" t="s">
        <v>1823</v>
      </c>
      <c r="F35" s="424" t="s">
        <v>476</v>
      </c>
      <c r="G35" s="428" t="s">
        <v>1824</v>
      </c>
      <c r="H35" s="389" t="s">
        <v>1095</v>
      </c>
    </row>
    <row r="36" spans="1:8" ht="77.25" customHeight="1">
      <c r="A36" s="418">
        <v>13</v>
      </c>
      <c r="B36" s="426" t="s">
        <v>1825</v>
      </c>
      <c r="C36" s="418" t="s">
        <v>476</v>
      </c>
      <c r="D36" s="427"/>
      <c r="E36" s="429" t="s">
        <v>1826</v>
      </c>
      <c r="F36" s="424" t="s">
        <v>476</v>
      </c>
      <c r="G36" s="428" t="s">
        <v>1791</v>
      </c>
      <c r="H36" s="389" t="s">
        <v>1095</v>
      </c>
    </row>
    <row r="37" spans="1:8" ht="77.25" customHeight="1">
      <c r="A37" s="418">
        <v>14</v>
      </c>
      <c r="B37" s="426" t="s">
        <v>1827</v>
      </c>
      <c r="C37" s="418" t="s">
        <v>476</v>
      </c>
      <c r="D37" s="427"/>
      <c r="E37" s="429" t="s">
        <v>1828</v>
      </c>
      <c r="F37" s="424" t="s">
        <v>476</v>
      </c>
      <c r="G37" s="428" t="s">
        <v>1829</v>
      </c>
      <c r="H37" s="389" t="s">
        <v>1095</v>
      </c>
    </row>
    <row r="38" spans="1:8" ht="77.25" customHeight="1">
      <c r="A38" s="418">
        <v>15</v>
      </c>
      <c r="B38" s="426" t="s">
        <v>1830</v>
      </c>
      <c r="C38" s="418" t="s">
        <v>476</v>
      </c>
      <c r="D38" s="427"/>
      <c r="E38" s="429" t="s">
        <v>1831</v>
      </c>
      <c r="F38" s="424" t="s">
        <v>476</v>
      </c>
      <c r="G38" s="428" t="s">
        <v>1832</v>
      </c>
      <c r="H38" s="389" t="s">
        <v>1095</v>
      </c>
    </row>
    <row r="39" spans="1:8" ht="77.25" customHeight="1">
      <c r="A39" s="418">
        <v>16</v>
      </c>
      <c r="B39" s="388" t="s">
        <v>1833</v>
      </c>
      <c r="C39" s="418" t="s">
        <v>476</v>
      </c>
      <c r="D39" s="427"/>
      <c r="E39" s="429" t="s">
        <v>1812</v>
      </c>
      <c r="F39" s="424" t="s">
        <v>476</v>
      </c>
      <c r="G39" s="341" t="s">
        <v>1445</v>
      </c>
      <c r="H39" s="389" t="s">
        <v>1095</v>
      </c>
    </row>
    <row r="40" spans="1:8" ht="77.25" customHeight="1">
      <c r="A40" s="418">
        <v>17</v>
      </c>
      <c r="B40" s="388" t="s">
        <v>1834</v>
      </c>
      <c r="C40" s="343" t="s">
        <v>1835</v>
      </c>
      <c r="D40" s="427"/>
      <c r="E40" s="429" t="s">
        <v>1836</v>
      </c>
      <c r="F40" s="428" t="s">
        <v>1837</v>
      </c>
      <c r="G40" s="428"/>
      <c r="H40" s="389" t="s">
        <v>1095</v>
      </c>
    </row>
    <row r="41" spans="1:8" ht="77.25" customHeight="1">
      <c r="A41" s="418">
        <v>18</v>
      </c>
      <c r="B41" s="425" t="s">
        <v>1446</v>
      </c>
      <c r="C41" s="429" t="s">
        <v>1838</v>
      </c>
      <c r="D41" s="423"/>
      <c r="E41" s="418" t="s">
        <v>1811</v>
      </c>
      <c r="F41" s="428" t="s">
        <v>1838</v>
      </c>
      <c r="G41" s="341" t="s">
        <v>782</v>
      </c>
      <c r="H41" s="389" t="s">
        <v>1095</v>
      </c>
    </row>
    <row r="42" spans="1:8" ht="77.25" customHeight="1">
      <c r="A42" s="418">
        <v>19</v>
      </c>
      <c r="B42" s="426" t="s">
        <v>1734</v>
      </c>
      <c r="C42" s="429" t="s">
        <v>1838</v>
      </c>
      <c r="D42" s="423"/>
      <c r="E42" s="418" t="s">
        <v>1839</v>
      </c>
      <c r="F42" s="428" t="s">
        <v>1838</v>
      </c>
      <c r="G42" s="428" t="s">
        <v>1840</v>
      </c>
      <c r="H42" s="389" t="s">
        <v>1095</v>
      </c>
    </row>
    <row r="43" spans="1:8" ht="77.25" customHeight="1">
      <c r="A43" s="418">
        <v>20</v>
      </c>
      <c r="B43" s="425" t="s">
        <v>1841</v>
      </c>
      <c r="C43" s="429" t="s">
        <v>1838</v>
      </c>
      <c r="D43" s="423"/>
      <c r="E43" s="418" t="s">
        <v>1842</v>
      </c>
      <c r="F43" s="428" t="s">
        <v>1838</v>
      </c>
      <c r="G43" s="341" t="s">
        <v>759</v>
      </c>
      <c r="H43" s="389" t="s">
        <v>1095</v>
      </c>
    </row>
    <row r="44" spans="1:8" ht="77.25" customHeight="1">
      <c r="A44" s="418">
        <v>21</v>
      </c>
      <c r="B44" s="426" t="s">
        <v>1843</v>
      </c>
      <c r="C44" s="429" t="s">
        <v>1838</v>
      </c>
      <c r="D44" s="427"/>
      <c r="E44" s="429" t="s">
        <v>1844</v>
      </c>
      <c r="F44" s="428" t="s">
        <v>1838</v>
      </c>
      <c r="G44" s="428" t="s">
        <v>1845</v>
      </c>
      <c r="H44" s="390" t="s">
        <v>1846</v>
      </c>
    </row>
    <row r="45" spans="1:8" ht="77.25" customHeight="1">
      <c r="A45" s="418">
        <v>22</v>
      </c>
      <c r="B45" s="425" t="s">
        <v>1546</v>
      </c>
      <c r="C45" s="429" t="s">
        <v>1838</v>
      </c>
      <c r="D45" s="423"/>
      <c r="E45" s="418" t="s">
        <v>1847</v>
      </c>
      <c r="F45" s="428" t="s">
        <v>1838</v>
      </c>
      <c r="G45" s="341" t="s">
        <v>646</v>
      </c>
      <c r="H45" s="389" t="s">
        <v>1095</v>
      </c>
    </row>
    <row r="46" spans="1:8" ht="77.25" customHeight="1">
      <c r="A46" s="418">
        <v>23</v>
      </c>
      <c r="B46" s="425" t="s">
        <v>1448</v>
      </c>
      <c r="C46" s="429" t="s">
        <v>1838</v>
      </c>
      <c r="D46" s="423"/>
      <c r="E46" s="418" t="s">
        <v>1848</v>
      </c>
      <c r="F46" s="428" t="s">
        <v>1838</v>
      </c>
      <c r="G46" s="341" t="s">
        <v>782</v>
      </c>
      <c r="H46" s="389" t="s">
        <v>1095</v>
      </c>
    </row>
    <row r="47" spans="1:8" ht="77.25" customHeight="1">
      <c r="A47" s="418">
        <v>24</v>
      </c>
      <c r="B47" s="426" t="s">
        <v>1849</v>
      </c>
      <c r="C47" s="429" t="s">
        <v>1838</v>
      </c>
      <c r="D47" s="423">
        <v>1</v>
      </c>
      <c r="E47" s="418" t="s">
        <v>1850</v>
      </c>
      <c r="F47" s="428" t="s">
        <v>1177</v>
      </c>
      <c r="G47" s="424" t="s">
        <v>1851</v>
      </c>
      <c r="H47" s="389" t="s">
        <v>1095</v>
      </c>
    </row>
    <row r="48" spans="1:8" ht="77.25" customHeight="1">
      <c r="A48" s="418">
        <v>25</v>
      </c>
      <c r="B48" s="422" t="s">
        <v>1852</v>
      </c>
      <c r="C48" s="429" t="s">
        <v>1838</v>
      </c>
      <c r="D48" s="423">
        <v>1</v>
      </c>
      <c r="E48" s="418" t="s">
        <v>1845</v>
      </c>
      <c r="F48" s="428" t="s">
        <v>1177</v>
      </c>
      <c r="G48" s="341" t="s">
        <v>1853</v>
      </c>
      <c r="H48" s="389" t="s">
        <v>1095</v>
      </c>
    </row>
    <row r="49" spans="1:8" ht="77.25" customHeight="1">
      <c r="A49" s="418">
        <v>26</v>
      </c>
      <c r="B49" s="426" t="s">
        <v>1854</v>
      </c>
      <c r="C49" s="429" t="s">
        <v>1838</v>
      </c>
      <c r="D49" s="423"/>
      <c r="E49" s="418" t="s">
        <v>1855</v>
      </c>
      <c r="F49" s="428" t="s">
        <v>1838</v>
      </c>
      <c r="G49" s="341" t="s">
        <v>776</v>
      </c>
      <c r="H49" s="389" t="s">
        <v>1095</v>
      </c>
    </row>
    <row r="50" spans="1:8" ht="77.25" customHeight="1">
      <c r="A50" s="418">
        <v>27</v>
      </c>
      <c r="B50" s="388" t="s">
        <v>1856</v>
      </c>
      <c r="C50" s="343" t="s">
        <v>1857</v>
      </c>
      <c r="D50" s="423"/>
      <c r="E50" s="418" t="s">
        <v>1858</v>
      </c>
      <c r="F50" s="424" t="s">
        <v>1837</v>
      </c>
      <c r="G50" s="424"/>
      <c r="H50" s="389" t="s">
        <v>1095</v>
      </c>
    </row>
    <row r="51" spans="1:8" ht="77.25" customHeight="1">
      <c r="A51" s="418">
        <v>28</v>
      </c>
      <c r="B51" s="426" t="s">
        <v>1859</v>
      </c>
      <c r="C51" s="429" t="s">
        <v>1860</v>
      </c>
      <c r="D51" s="423"/>
      <c r="E51" s="418" t="s">
        <v>471</v>
      </c>
      <c r="F51" s="428" t="s">
        <v>1860</v>
      </c>
      <c r="G51" s="424" t="s">
        <v>1811</v>
      </c>
      <c r="H51" s="389" t="s">
        <v>1095</v>
      </c>
    </row>
    <row r="52" spans="1:8" ht="77.25" customHeight="1">
      <c r="A52" s="418">
        <v>29</v>
      </c>
      <c r="B52" s="388" t="s">
        <v>362</v>
      </c>
      <c r="C52" s="343" t="s">
        <v>332</v>
      </c>
      <c r="D52" s="423"/>
      <c r="E52" s="418" t="s">
        <v>1817</v>
      </c>
      <c r="F52" s="389" t="s">
        <v>332</v>
      </c>
      <c r="G52" s="341" t="s">
        <v>1861</v>
      </c>
      <c r="H52" s="389" t="s">
        <v>1095</v>
      </c>
    </row>
    <row r="53" spans="1:8" ht="77.25" customHeight="1">
      <c r="A53" s="418">
        <v>30</v>
      </c>
      <c r="B53" s="388" t="s">
        <v>1862</v>
      </c>
      <c r="C53" s="418" t="s">
        <v>862</v>
      </c>
      <c r="D53" s="423"/>
      <c r="E53" s="418" t="s">
        <v>1863</v>
      </c>
      <c r="F53" s="389" t="s">
        <v>634</v>
      </c>
      <c r="G53" s="341" t="s">
        <v>1864</v>
      </c>
      <c r="H53" s="389" t="s">
        <v>1095</v>
      </c>
    </row>
    <row r="54" spans="1:8" ht="77.25" customHeight="1">
      <c r="A54" s="418">
        <v>31</v>
      </c>
      <c r="B54" s="422" t="s">
        <v>1865</v>
      </c>
      <c r="C54" s="418" t="s">
        <v>1866</v>
      </c>
      <c r="D54" s="423"/>
      <c r="E54" s="418" t="s">
        <v>1867</v>
      </c>
      <c r="F54" s="428" t="s">
        <v>1866</v>
      </c>
      <c r="G54" s="424" t="s">
        <v>1868</v>
      </c>
      <c r="H54" s="389" t="s">
        <v>1095</v>
      </c>
    </row>
    <row r="55" spans="1:8" ht="77.25" customHeight="1">
      <c r="A55" s="418">
        <v>32</v>
      </c>
      <c r="B55" s="422" t="s">
        <v>1869</v>
      </c>
      <c r="C55" s="418" t="s">
        <v>1866</v>
      </c>
      <c r="D55" s="423"/>
      <c r="E55" s="418" t="s">
        <v>1870</v>
      </c>
      <c r="F55" s="428" t="s">
        <v>1866</v>
      </c>
      <c r="G55" s="424" t="s">
        <v>1871</v>
      </c>
      <c r="H55" s="389" t="s">
        <v>1095</v>
      </c>
    </row>
    <row r="56" spans="1:8" ht="77.25" customHeight="1">
      <c r="A56" s="418">
        <v>33</v>
      </c>
      <c r="B56" s="388" t="s">
        <v>1872</v>
      </c>
      <c r="C56" s="343" t="s">
        <v>339</v>
      </c>
      <c r="D56" s="343">
        <v>9</v>
      </c>
      <c r="E56" s="343" t="s">
        <v>1824</v>
      </c>
      <c r="F56" s="389" t="s">
        <v>657</v>
      </c>
      <c r="G56" s="341" t="s">
        <v>1873</v>
      </c>
      <c r="H56" s="390" t="s">
        <v>198</v>
      </c>
    </row>
    <row r="57" spans="1:8" ht="77.25" customHeight="1">
      <c r="A57" s="418">
        <v>34</v>
      </c>
      <c r="B57" s="388" t="s">
        <v>1874</v>
      </c>
      <c r="C57" s="343" t="s">
        <v>339</v>
      </c>
      <c r="D57" s="343">
        <v>7</v>
      </c>
      <c r="E57" s="343" t="s">
        <v>1875</v>
      </c>
      <c r="F57" s="389" t="s">
        <v>657</v>
      </c>
      <c r="G57" s="341" t="s">
        <v>1876</v>
      </c>
      <c r="H57" s="390" t="s">
        <v>198</v>
      </c>
    </row>
    <row r="58" spans="1:8" ht="77.25" customHeight="1">
      <c r="A58" s="418">
        <v>35</v>
      </c>
      <c r="B58" s="388" t="s">
        <v>1877</v>
      </c>
      <c r="C58" s="343" t="s">
        <v>339</v>
      </c>
      <c r="D58" s="343">
        <v>9</v>
      </c>
      <c r="E58" s="343" t="s">
        <v>1878</v>
      </c>
      <c r="F58" s="389" t="s">
        <v>657</v>
      </c>
      <c r="G58" s="341" t="s">
        <v>1879</v>
      </c>
      <c r="H58" s="390" t="s">
        <v>198</v>
      </c>
    </row>
    <row r="59" spans="1:8" ht="77.25" customHeight="1">
      <c r="A59" s="418">
        <v>36</v>
      </c>
      <c r="B59" s="422" t="s">
        <v>1880</v>
      </c>
      <c r="C59" s="418" t="s">
        <v>1881</v>
      </c>
      <c r="D59" s="423"/>
      <c r="E59" s="418" t="s">
        <v>1882</v>
      </c>
      <c r="F59" s="424" t="s">
        <v>1881</v>
      </c>
      <c r="G59" s="424" t="s">
        <v>1801</v>
      </c>
      <c r="H59" s="390" t="s">
        <v>198</v>
      </c>
    </row>
    <row r="60" spans="1:8" ht="77.25" customHeight="1">
      <c r="A60" s="418">
        <v>37</v>
      </c>
      <c r="B60" s="422" t="s">
        <v>1883</v>
      </c>
      <c r="C60" s="418" t="s">
        <v>1881</v>
      </c>
      <c r="D60" s="423"/>
      <c r="E60" s="418" t="s">
        <v>1884</v>
      </c>
      <c r="F60" s="424" t="s">
        <v>1881</v>
      </c>
      <c r="G60" s="424" t="s">
        <v>1885</v>
      </c>
      <c r="H60" s="390" t="s">
        <v>198</v>
      </c>
    </row>
    <row r="61" spans="1:8" ht="77.25" customHeight="1">
      <c r="A61" s="418">
        <v>38</v>
      </c>
      <c r="B61" s="422" t="s">
        <v>1886</v>
      </c>
      <c r="C61" s="418" t="s">
        <v>1881</v>
      </c>
      <c r="D61" s="423"/>
      <c r="E61" s="418" t="s">
        <v>1887</v>
      </c>
      <c r="F61" s="424" t="s">
        <v>1881</v>
      </c>
      <c r="G61" s="424" t="s">
        <v>1888</v>
      </c>
      <c r="H61" s="390" t="s">
        <v>1095</v>
      </c>
    </row>
    <row r="62" spans="1:8" ht="77.25" customHeight="1">
      <c r="A62" s="418">
        <v>39</v>
      </c>
      <c r="B62" s="388" t="s">
        <v>1889</v>
      </c>
      <c r="C62" s="343" t="s">
        <v>1890</v>
      </c>
      <c r="D62" s="343" t="s">
        <v>13</v>
      </c>
      <c r="E62" s="343" t="s">
        <v>1891</v>
      </c>
      <c r="F62" s="389" t="s">
        <v>1890</v>
      </c>
      <c r="G62" s="341" t="s">
        <v>1892</v>
      </c>
      <c r="H62" s="390" t="s">
        <v>198</v>
      </c>
    </row>
    <row r="63" spans="1:8" ht="77.25" customHeight="1">
      <c r="A63" s="418">
        <v>40</v>
      </c>
      <c r="B63" s="388" t="s">
        <v>1893</v>
      </c>
      <c r="C63" s="343" t="s">
        <v>1890</v>
      </c>
      <c r="D63" s="343">
        <v>25</v>
      </c>
      <c r="E63" s="343" t="s">
        <v>1845</v>
      </c>
      <c r="F63" s="389" t="s">
        <v>1390</v>
      </c>
      <c r="G63" s="341" t="s">
        <v>1853</v>
      </c>
      <c r="H63" s="390" t="s">
        <v>198</v>
      </c>
    </row>
    <row r="64" spans="1:8" ht="77.25" customHeight="1">
      <c r="A64" s="418">
        <v>41</v>
      </c>
      <c r="B64" s="388" t="s">
        <v>1894</v>
      </c>
      <c r="C64" s="343" t="s">
        <v>1890</v>
      </c>
      <c r="D64" s="343">
        <v>17</v>
      </c>
      <c r="E64" s="343" t="s">
        <v>1895</v>
      </c>
      <c r="F64" s="389" t="s">
        <v>1390</v>
      </c>
      <c r="G64" s="341" t="s">
        <v>1896</v>
      </c>
      <c r="H64" s="390" t="s">
        <v>1846</v>
      </c>
    </row>
    <row r="65" spans="1:8" ht="77.25" customHeight="1">
      <c r="A65" s="418">
        <v>42</v>
      </c>
      <c r="B65" s="388" t="s">
        <v>1897</v>
      </c>
      <c r="C65" s="343" t="s">
        <v>29</v>
      </c>
      <c r="D65" s="343"/>
      <c r="E65" s="343" t="s">
        <v>1898</v>
      </c>
      <c r="F65" s="389" t="s">
        <v>29</v>
      </c>
      <c r="G65" s="341" t="s">
        <v>1840</v>
      </c>
      <c r="H65" s="390" t="s">
        <v>198</v>
      </c>
    </row>
    <row r="66" spans="1:8" ht="77.25" customHeight="1">
      <c r="A66" s="418">
        <v>43</v>
      </c>
      <c r="B66" s="388" t="s">
        <v>1899</v>
      </c>
      <c r="C66" s="343" t="s">
        <v>29</v>
      </c>
      <c r="D66" s="343" t="s">
        <v>13</v>
      </c>
      <c r="E66" s="343" t="s">
        <v>1900</v>
      </c>
      <c r="F66" s="389" t="s">
        <v>29</v>
      </c>
      <c r="G66" s="341" t="s">
        <v>1901</v>
      </c>
      <c r="H66" s="390" t="s">
        <v>198</v>
      </c>
    </row>
    <row r="67" spans="1:8" ht="18.75">
      <c r="A67" s="674" t="s">
        <v>1902</v>
      </c>
      <c r="B67" s="674"/>
      <c r="C67" s="674"/>
      <c r="D67" s="674"/>
      <c r="E67" s="674"/>
      <c r="F67" s="674"/>
      <c r="G67" s="674"/>
      <c r="H67" s="674"/>
    </row>
    <row r="68" spans="1:8">
      <c r="A68" s="261"/>
      <c r="B68" s="261"/>
      <c r="C68" s="261"/>
      <c r="D68" s="261"/>
      <c r="E68" s="261"/>
      <c r="F68" s="261"/>
      <c r="G68" s="261"/>
      <c r="H68" s="261"/>
    </row>
    <row r="69" spans="1:8">
      <c r="A69" s="261"/>
      <c r="B69" s="261"/>
      <c r="C69" s="261"/>
      <c r="D69" s="261"/>
      <c r="E69" s="261"/>
      <c r="F69" s="261"/>
      <c r="G69" s="261"/>
      <c r="H69" s="261"/>
    </row>
    <row r="70" spans="1:8" ht="31.5">
      <c r="A70" s="675" t="s">
        <v>1903</v>
      </c>
      <c r="B70" s="676"/>
      <c r="C70" s="676"/>
      <c r="D70" s="676"/>
      <c r="E70" s="676"/>
      <c r="F70" s="676"/>
      <c r="G70" s="676"/>
      <c r="H70" s="676"/>
    </row>
    <row r="71" spans="1:8">
      <c r="A71" s="261"/>
      <c r="B71" s="261"/>
      <c r="C71" s="261"/>
      <c r="D71" s="261"/>
      <c r="E71" s="261"/>
      <c r="F71" s="261"/>
      <c r="G71" s="261"/>
      <c r="H71" s="261"/>
    </row>
    <row r="72" spans="1:8" ht="18.75">
      <c r="A72" s="677" t="s">
        <v>1764</v>
      </c>
      <c r="B72" s="677" t="s">
        <v>792</v>
      </c>
      <c r="C72" s="677" t="s">
        <v>793</v>
      </c>
      <c r="D72" s="679"/>
      <c r="E72" s="679"/>
      <c r="F72" s="677" t="s">
        <v>1765</v>
      </c>
      <c r="G72" s="677"/>
      <c r="H72" s="677" t="s">
        <v>1766</v>
      </c>
    </row>
    <row r="73" spans="1:8" ht="18.75">
      <c r="A73" s="678"/>
      <c r="B73" s="677"/>
      <c r="C73" s="419" t="s">
        <v>796</v>
      </c>
      <c r="D73" s="420" t="s">
        <v>107</v>
      </c>
      <c r="E73" s="421" t="s">
        <v>1767</v>
      </c>
      <c r="F73" s="419" t="s">
        <v>796</v>
      </c>
      <c r="G73" s="421" t="s">
        <v>797</v>
      </c>
      <c r="H73" s="678"/>
    </row>
    <row r="74" spans="1:8" ht="77.25" customHeight="1">
      <c r="A74" s="388">
        <v>1</v>
      </c>
      <c r="B74" s="388" t="s">
        <v>1904</v>
      </c>
      <c r="C74" s="343" t="s">
        <v>19</v>
      </c>
      <c r="D74" s="343" t="s">
        <v>13</v>
      </c>
      <c r="E74" s="343" t="s">
        <v>1905</v>
      </c>
      <c r="F74" s="389" t="s">
        <v>19</v>
      </c>
      <c r="G74" s="341" t="s">
        <v>1906</v>
      </c>
      <c r="H74" s="390" t="s">
        <v>1846</v>
      </c>
    </row>
    <row r="75" spans="1:8" ht="77.25" customHeight="1">
      <c r="A75" s="388">
        <v>2</v>
      </c>
      <c r="B75" s="388" t="s">
        <v>1907</v>
      </c>
      <c r="C75" s="343" t="s">
        <v>19</v>
      </c>
      <c r="D75" s="343" t="s">
        <v>13</v>
      </c>
      <c r="E75" s="343" t="s">
        <v>1908</v>
      </c>
      <c r="F75" s="389" t="s">
        <v>19</v>
      </c>
      <c r="G75" s="341" t="s">
        <v>1873</v>
      </c>
      <c r="H75" s="390" t="s">
        <v>198</v>
      </c>
    </row>
    <row r="76" spans="1:8" ht="77.25" customHeight="1">
      <c r="A76" s="388">
        <v>3</v>
      </c>
      <c r="B76" s="388" t="s">
        <v>1909</v>
      </c>
      <c r="C76" s="343" t="s">
        <v>19</v>
      </c>
      <c r="D76" s="343" t="s">
        <v>13</v>
      </c>
      <c r="E76" s="343" t="s">
        <v>1910</v>
      </c>
      <c r="F76" s="389" t="s">
        <v>19</v>
      </c>
      <c r="G76" s="341" t="s">
        <v>1906</v>
      </c>
      <c r="H76" s="390" t="s">
        <v>198</v>
      </c>
    </row>
    <row r="77" spans="1:8" ht="77.25" customHeight="1">
      <c r="A77" s="388">
        <v>4</v>
      </c>
      <c r="B77" s="388" t="s">
        <v>1911</v>
      </c>
      <c r="C77" s="343" t="s">
        <v>19</v>
      </c>
      <c r="D77" s="343" t="s">
        <v>13</v>
      </c>
      <c r="E77" s="343" t="s">
        <v>1912</v>
      </c>
      <c r="F77" s="389" t="s">
        <v>19</v>
      </c>
      <c r="G77" s="341" t="s">
        <v>1913</v>
      </c>
      <c r="H77" s="390" t="s">
        <v>198</v>
      </c>
    </row>
    <row r="78" spans="1:8" ht="77.25" customHeight="1">
      <c r="A78" s="388">
        <v>5</v>
      </c>
      <c r="B78" s="388" t="s">
        <v>1914</v>
      </c>
      <c r="C78" s="343" t="s">
        <v>19</v>
      </c>
      <c r="D78" s="343">
        <v>14</v>
      </c>
      <c r="E78" s="343" t="s">
        <v>12</v>
      </c>
      <c r="F78" s="389" t="s">
        <v>20</v>
      </c>
      <c r="G78" s="341" t="s">
        <v>1915</v>
      </c>
      <c r="H78" s="390" t="s">
        <v>198</v>
      </c>
    </row>
    <row r="79" spans="1:8" ht="77.25" customHeight="1">
      <c r="A79" s="388">
        <v>6</v>
      </c>
      <c r="B79" s="388" t="s">
        <v>1916</v>
      </c>
      <c r="C79" s="343" t="s">
        <v>20</v>
      </c>
      <c r="D79" s="343" t="s">
        <v>13</v>
      </c>
      <c r="E79" s="343" t="s">
        <v>1917</v>
      </c>
      <c r="F79" s="389" t="s">
        <v>20</v>
      </c>
      <c r="G79" s="341" t="s">
        <v>1918</v>
      </c>
      <c r="H79" s="390" t="s">
        <v>198</v>
      </c>
    </row>
    <row r="80" spans="1:8" ht="77.25" customHeight="1">
      <c r="A80" s="388">
        <v>7</v>
      </c>
      <c r="B80" s="388" t="s">
        <v>1919</v>
      </c>
      <c r="C80" s="343" t="s">
        <v>20</v>
      </c>
      <c r="D80" s="343">
        <v>6</v>
      </c>
      <c r="E80" s="343" t="s">
        <v>307</v>
      </c>
      <c r="F80" s="389" t="s">
        <v>21</v>
      </c>
      <c r="G80" s="341" t="s">
        <v>363</v>
      </c>
      <c r="H80" s="390" t="s">
        <v>198</v>
      </c>
    </row>
    <row r="81" spans="1:8" ht="77.25" customHeight="1">
      <c r="A81" s="388">
        <v>8</v>
      </c>
      <c r="B81" s="388" t="s">
        <v>1920</v>
      </c>
      <c r="C81" s="343" t="s">
        <v>20</v>
      </c>
      <c r="D81" s="343">
        <v>9</v>
      </c>
      <c r="E81" s="343" t="s">
        <v>1921</v>
      </c>
      <c r="F81" s="389" t="s">
        <v>21</v>
      </c>
      <c r="G81" s="341" t="s">
        <v>1918</v>
      </c>
      <c r="H81" s="390" t="s">
        <v>198</v>
      </c>
    </row>
    <row r="82" spans="1:8" ht="77.25" customHeight="1">
      <c r="A82" s="388">
        <v>9</v>
      </c>
      <c r="B82" s="388" t="s">
        <v>974</v>
      </c>
      <c r="C82" s="343" t="s">
        <v>20</v>
      </c>
      <c r="D82" s="343">
        <v>6</v>
      </c>
      <c r="E82" s="343" t="s">
        <v>25</v>
      </c>
      <c r="F82" s="389" t="s">
        <v>21</v>
      </c>
      <c r="G82" s="341" t="s">
        <v>363</v>
      </c>
      <c r="H82" s="390" t="s">
        <v>198</v>
      </c>
    </row>
    <row r="83" spans="1:8" ht="77.25" customHeight="1">
      <c r="A83" s="388">
        <v>10</v>
      </c>
      <c r="B83" s="388" t="s">
        <v>972</v>
      </c>
      <c r="C83" s="343" t="s">
        <v>20</v>
      </c>
      <c r="D83" s="343">
        <v>4</v>
      </c>
      <c r="E83" s="343" t="s">
        <v>25</v>
      </c>
      <c r="F83" s="389" t="s">
        <v>21</v>
      </c>
      <c r="G83" s="341" t="s">
        <v>363</v>
      </c>
      <c r="H83" s="390" t="s">
        <v>198</v>
      </c>
    </row>
    <row r="84" spans="1:8" ht="77.25" customHeight="1">
      <c r="A84" s="388">
        <v>11</v>
      </c>
      <c r="B84" s="388" t="s">
        <v>976</v>
      </c>
      <c r="C84" s="343" t="s">
        <v>20</v>
      </c>
      <c r="D84" s="343">
        <v>4</v>
      </c>
      <c r="E84" s="343" t="s">
        <v>1922</v>
      </c>
      <c r="F84" s="389" t="s">
        <v>21</v>
      </c>
      <c r="G84" s="341" t="s">
        <v>978</v>
      </c>
      <c r="H84" s="390" t="s">
        <v>198</v>
      </c>
    </row>
    <row r="85" spans="1:8" ht="77.25" customHeight="1">
      <c r="A85" s="388">
        <v>12</v>
      </c>
      <c r="B85" s="388" t="s">
        <v>1923</v>
      </c>
      <c r="C85" s="343" t="s">
        <v>20</v>
      </c>
      <c r="D85" s="343">
        <v>4</v>
      </c>
      <c r="E85" s="343" t="s">
        <v>1924</v>
      </c>
      <c r="F85" s="389" t="s">
        <v>21</v>
      </c>
      <c r="G85" s="341" t="s">
        <v>1925</v>
      </c>
      <c r="H85" s="390" t="s">
        <v>198</v>
      </c>
    </row>
    <row r="86" spans="1:8" ht="77.25" customHeight="1">
      <c r="A86" s="388">
        <v>13</v>
      </c>
      <c r="B86" s="388" t="s">
        <v>1926</v>
      </c>
      <c r="C86" s="343" t="s">
        <v>21</v>
      </c>
      <c r="D86" s="343" t="s">
        <v>13</v>
      </c>
      <c r="E86" s="343" t="s">
        <v>1927</v>
      </c>
      <c r="F86" s="389" t="s">
        <v>21</v>
      </c>
      <c r="G86" s="341" t="s">
        <v>1928</v>
      </c>
      <c r="H86" s="390" t="s">
        <v>198</v>
      </c>
    </row>
    <row r="87" spans="1:8" ht="77.25" customHeight="1">
      <c r="A87" s="388">
        <v>14</v>
      </c>
      <c r="B87" s="388" t="s">
        <v>1929</v>
      </c>
      <c r="C87" s="343" t="s">
        <v>21</v>
      </c>
      <c r="D87" s="343" t="s">
        <v>13</v>
      </c>
      <c r="E87" s="343" t="s">
        <v>1930</v>
      </c>
      <c r="F87" s="389" t="s">
        <v>21</v>
      </c>
      <c r="G87" s="341" t="s">
        <v>1931</v>
      </c>
      <c r="H87" s="390" t="s">
        <v>198</v>
      </c>
    </row>
    <row r="88" spans="1:8" ht="77.25" customHeight="1">
      <c r="A88" s="388">
        <v>15</v>
      </c>
      <c r="B88" s="388" t="s">
        <v>1932</v>
      </c>
      <c r="C88" s="343" t="s">
        <v>21</v>
      </c>
      <c r="D88" s="343" t="s">
        <v>13</v>
      </c>
      <c r="E88" s="343" t="s">
        <v>1933</v>
      </c>
      <c r="F88" s="389" t="s">
        <v>21</v>
      </c>
      <c r="G88" s="341" t="s">
        <v>1934</v>
      </c>
      <c r="H88" s="390" t="s">
        <v>198</v>
      </c>
    </row>
    <row r="89" spans="1:8" ht="77.25" customHeight="1">
      <c r="A89" s="388">
        <v>16</v>
      </c>
      <c r="B89" s="388" t="s">
        <v>1935</v>
      </c>
      <c r="C89" s="343" t="s">
        <v>336</v>
      </c>
      <c r="D89" s="343">
        <v>4</v>
      </c>
      <c r="E89" s="343" t="s">
        <v>39</v>
      </c>
      <c r="F89" s="389" t="s">
        <v>634</v>
      </c>
      <c r="G89" s="341" t="s">
        <v>363</v>
      </c>
      <c r="H89" s="390" t="s">
        <v>198</v>
      </c>
    </row>
    <row r="90" spans="1:8" ht="77.25" customHeight="1">
      <c r="A90" s="388">
        <v>17</v>
      </c>
      <c r="B90" s="388" t="s">
        <v>1936</v>
      </c>
      <c r="C90" s="343" t="s">
        <v>1390</v>
      </c>
      <c r="D90" s="343" t="s">
        <v>13</v>
      </c>
      <c r="E90" s="343" t="s">
        <v>1937</v>
      </c>
      <c r="F90" s="389" t="s">
        <v>1390</v>
      </c>
      <c r="G90" s="341" t="s">
        <v>1938</v>
      </c>
      <c r="H90" s="390" t="s">
        <v>198</v>
      </c>
    </row>
    <row r="91" spans="1:8" ht="77.25" customHeight="1">
      <c r="A91" s="388">
        <v>18</v>
      </c>
      <c r="B91" s="388" t="s">
        <v>1939</v>
      </c>
      <c r="C91" s="343" t="s">
        <v>29</v>
      </c>
      <c r="D91" s="343" t="s">
        <v>13</v>
      </c>
      <c r="E91" s="343" t="s">
        <v>1940</v>
      </c>
      <c r="F91" s="389" t="s">
        <v>29</v>
      </c>
      <c r="G91" s="341" t="s">
        <v>1941</v>
      </c>
      <c r="H91" s="390" t="s">
        <v>198</v>
      </c>
    </row>
    <row r="92" spans="1:8" ht="77.25" customHeight="1">
      <c r="A92" s="388">
        <v>19</v>
      </c>
      <c r="B92" s="388" t="s">
        <v>1942</v>
      </c>
      <c r="C92" s="343" t="s">
        <v>29</v>
      </c>
      <c r="D92" s="343" t="s">
        <v>13</v>
      </c>
      <c r="E92" s="343" t="s">
        <v>1943</v>
      </c>
      <c r="F92" s="389" t="s">
        <v>29</v>
      </c>
      <c r="G92" s="341" t="s">
        <v>1944</v>
      </c>
      <c r="H92" s="390" t="s">
        <v>198</v>
      </c>
    </row>
    <row r="93" spans="1:8">
      <c r="A93" s="665" t="s">
        <v>1115</v>
      </c>
      <c r="B93" s="665"/>
      <c r="C93" s="665"/>
      <c r="D93" s="665"/>
      <c r="E93" s="665"/>
      <c r="F93" s="665"/>
      <c r="G93" s="665"/>
      <c r="H93" s="665"/>
    </row>
    <row r="94" spans="1:8">
      <c r="A94" s="430"/>
      <c r="B94" s="431"/>
      <c r="C94" s="432"/>
      <c r="D94" s="433"/>
      <c r="E94" s="432"/>
      <c r="F94" s="434"/>
      <c r="G94" s="434"/>
      <c r="H94" s="435"/>
    </row>
    <row r="95" spans="1:8">
      <c r="A95" s="430"/>
      <c r="B95" s="431"/>
      <c r="C95" s="432"/>
      <c r="D95" s="433"/>
      <c r="E95" s="432"/>
      <c r="F95" s="434"/>
      <c r="G95" s="434"/>
      <c r="H95" s="435"/>
    </row>
    <row r="96" spans="1:8" ht="22.5">
      <c r="A96" s="666" t="s">
        <v>871</v>
      </c>
      <c r="B96" s="666"/>
      <c r="C96" s="666"/>
      <c r="D96" s="666"/>
      <c r="E96" s="666"/>
      <c r="F96" s="666"/>
      <c r="G96" s="434"/>
      <c r="H96" s="435"/>
    </row>
    <row r="97" spans="1:8" ht="26.25" thickBot="1">
      <c r="A97" s="667"/>
      <c r="B97" s="667"/>
      <c r="C97" s="667"/>
      <c r="D97" s="667"/>
      <c r="E97" s="667"/>
      <c r="F97" s="667"/>
      <c r="G97" s="434"/>
      <c r="H97" s="436"/>
    </row>
    <row r="98" spans="1:8">
      <c r="A98" s="668" t="s">
        <v>115</v>
      </c>
      <c r="B98" s="670" t="s">
        <v>2</v>
      </c>
      <c r="C98" s="670" t="s">
        <v>873</v>
      </c>
      <c r="D98" s="670" t="s">
        <v>874</v>
      </c>
      <c r="E98" s="670"/>
      <c r="F98" s="672" t="s">
        <v>795</v>
      </c>
      <c r="G98" s="434"/>
      <c r="H98" s="436"/>
    </row>
    <row r="99" spans="1:8" ht="17.25" thickBot="1">
      <c r="A99" s="669"/>
      <c r="B99" s="671"/>
      <c r="C99" s="671"/>
      <c r="D99" s="215" t="s">
        <v>6</v>
      </c>
      <c r="E99" s="215" t="s">
        <v>9</v>
      </c>
      <c r="F99" s="673"/>
      <c r="G99" s="434"/>
      <c r="H99" s="436"/>
    </row>
    <row r="100" spans="1:8" ht="72" customHeight="1" thickTop="1">
      <c r="A100" s="437">
        <v>1</v>
      </c>
      <c r="B100" s="438" t="s">
        <v>1945</v>
      </c>
      <c r="C100" s="439" t="s">
        <v>878</v>
      </c>
      <c r="D100" s="440" t="s">
        <v>1794</v>
      </c>
      <c r="E100" s="441" t="s">
        <v>1946</v>
      </c>
      <c r="F100" s="442" t="s">
        <v>1947</v>
      </c>
      <c r="G100" s="434"/>
      <c r="H100" s="435"/>
    </row>
    <row r="101" spans="1:8" ht="72" customHeight="1">
      <c r="A101" s="437">
        <v>2</v>
      </c>
      <c r="B101" s="443" t="s">
        <v>1948</v>
      </c>
      <c r="C101" s="439" t="s">
        <v>882</v>
      </c>
      <c r="D101" s="444" t="s">
        <v>1949</v>
      </c>
      <c r="E101" s="441" t="s">
        <v>1950</v>
      </c>
      <c r="F101" s="442" t="s">
        <v>882</v>
      </c>
      <c r="G101" s="434"/>
      <c r="H101" s="435"/>
    </row>
    <row r="102" spans="1:8" ht="72" customHeight="1">
      <c r="A102" s="437">
        <v>3</v>
      </c>
      <c r="B102" s="443" t="s">
        <v>1951</v>
      </c>
      <c r="C102" s="445" t="s">
        <v>1952</v>
      </c>
      <c r="D102" s="444" t="s">
        <v>1949</v>
      </c>
      <c r="E102" s="441" t="s">
        <v>1953</v>
      </c>
      <c r="F102" s="442" t="s">
        <v>882</v>
      </c>
      <c r="G102" s="434"/>
      <c r="H102" s="435"/>
    </row>
    <row r="103" spans="1:8" ht="72" customHeight="1">
      <c r="A103" s="437">
        <v>4</v>
      </c>
      <c r="B103" s="443" t="s">
        <v>1954</v>
      </c>
      <c r="C103" s="439" t="s">
        <v>1113</v>
      </c>
      <c r="D103" s="444" t="s">
        <v>1955</v>
      </c>
      <c r="E103" s="441" t="s">
        <v>1796</v>
      </c>
      <c r="F103" s="442" t="s">
        <v>1956</v>
      </c>
      <c r="G103" s="434"/>
      <c r="H103" s="435"/>
    </row>
    <row r="104" spans="1:8" ht="72" customHeight="1">
      <c r="A104" s="437">
        <v>5</v>
      </c>
      <c r="B104" s="443" t="s">
        <v>1957</v>
      </c>
      <c r="C104" s="439" t="s">
        <v>882</v>
      </c>
      <c r="D104" s="444" t="s">
        <v>1958</v>
      </c>
      <c r="E104" s="441" t="s">
        <v>1959</v>
      </c>
      <c r="F104" s="442" t="s">
        <v>882</v>
      </c>
      <c r="G104" s="434"/>
      <c r="H104" s="435"/>
    </row>
    <row r="105" spans="1:8" ht="17.25" thickBot="1">
      <c r="A105" s="662" t="s">
        <v>1960</v>
      </c>
      <c r="B105" s="663"/>
      <c r="C105" s="663"/>
      <c r="D105" s="663"/>
      <c r="E105" s="663"/>
      <c r="F105" s="664"/>
      <c r="G105" s="434"/>
      <c r="H105" s="435"/>
    </row>
    <row r="106" spans="1:8">
      <c r="A106" s="430"/>
      <c r="B106" s="446"/>
      <c r="C106" s="432"/>
      <c r="D106" s="433"/>
      <c r="E106" s="432"/>
      <c r="F106" s="434"/>
      <c r="G106" s="434"/>
      <c r="H106" s="435"/>
    </row>
    <row r="107" spans="1:8">
      <c r="A107" s="430"/>
      <c r="B107" s="431"/>
      <c r="C107" s="432"/>
      <c r="D107" s="433"/>
      <c r="E107" s="432"/>
      <c r="F107" s="434"/>
      <c r="G107" s="434"/>
      <c r="H107" s="435"/>
    </row>
    <row r="108" spans="1:8">
      <c r="A108" s="430"/>
      <c r="B108" s="431"/>
      <c r="C108" s="432"/>
      <c r="D108" s="433"/>
      <c r="E108" s="432"/>
      <c r="F108" s="434"/>
      <c r="G108" s="434"/>
      <c r="H108" s="435"/>
    </row>
    <row r="109" spans="1:8">
      <c r="A109" s="430"/>
      <c r="B109" s="431"/>
      <c r="C109" s="432"/>
      <c r="D109" s="433"/>
      <c r="E109" s="432"/>
      <c r="F109" s="434"/>
      <c r="G109" s="434"/>
      <c r="H109" s="435"/>
    </row>
  </sheetData>
  <mergeCells count="36">
    <mergeCell ref="A1:H1"/>
    <mergeCell ref="A3:A4"/>
    <mergeCell ref="B3:B4"/>
    <mergeCell ref="C3:E3"/>
    <mergeCell ref="F3:G3"/>
    <mergeCell ref="H3:H4"/>
    <mergeCell ref="A9:H9"/>
    <mergeCell ref="A12:H12"/>
    <mergeCell ref="A14:A15"/>
    <mergeCell ref="B14:B15"/>
    <mergeCell ref="C14:E14"/>
    <mergeCell ref="F14:G14"/>
    <mergeCell ref="H14:H15"/>
    <mergeCell ref="A17:H17"/>
    <mergeCell ref="A20:H20"/>
    <mergeCell ref="A22:A23"/>
    <mergeCell ref="B22:B23"/>
    <mergeCell ref="C22:E22"/>
    <mergeCell ref="F22:G22"/>
    <mergeCell ref="H22:H23"/>
    <mergeCell ref="A67:H67"/>
    <mergeCell ref="A70:H70"/>
    <mergeCell ref="A72:A73"/>
    <mergeCell ref="B72:B73"/>
    <mergeCell ref="C72:E72"/>
    <mergeCell ref="F72:G72"/>
    <mergeCell ref="H72:H73"/>
    <mergeCell ref="A105:F105"/>
    <mergeCell ref="A93:H93"/>
    <mergeCell ref="A96:F96"/>
    <mergeCell ref="A97:F97"/>
    <mergeCell ref="A98:A99"/>
    <mergeCell ref="B98:B99"/>
    <mergeCell ref="C98:C99"/>
    <mergeCell ref="D98:E98"/>
    <mergeCell ref="F98:F99"/>
  </mergeCells>
  <phoneticPr fontId="2" type="noConversion"/>
  <conditionalFormatting sqref="B6:B7">
    <cfRule type="duplicateValues" dxfId="3" priority="4"/>
  </conditionalFormatting>
  <conditionalFormatting sqref="B5">
    <cfRule type="duplicateValues" dxfId="2" priority="3"/>
  </conditionalFormatting>
  <conditionalFormatting sqref="B8">
    <cfRule type="duplicateValues" dxfId="1" priority="2"/>
  </conditionalFormatting>
  <conditionalFormatting sqref="B16">
    <cfRule type="duplicateValues" dxfId="0" priority="1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opLeftCell="A37" workbookViewId="0">
      <selection activeCell="B45" sqref="B45"/>
    </sheetView>
  </sheetViews>
  <sheetFormatPr defaultRowHeight="16.5"/>
  <cols>
    <col min="3" max="3" width="40.5" customWidth="1"/>
    <col min="4" max="4" width="14.75" customWidth="1"/>
    <col min="5" max="5" width="21.5" customWidth="1"/>
    <col min="6" max="6" width="14.75" customWidth="1"/>
    <col min="7" max="7" width="14.5" customWidth="1"/>
    <col min="8" max="8" width="12.625" customWidth="1"/>
  </cols>
  <sheetData>
    <row r="1" spans="1:8" ht="32.25" thickBot="1">
      <c r="A1" s="683" t="s">
        <v>790</v>
      </c>
      <c r="B1" s="683"/>
      <c r="C1" s="683"/>
      <c r="D1" s="683"/>
      <c r="E1" s="683"/>
      <c r="F1" s="683"/>
      <c r="G1" s="683"/>
      <c r="H1" s="683"/>
    </row>
    <row r="2" spans="1:8">
      <c r="A2" s="684" t="s">
        <v>791</v>
      </c>
      <c r="B2" s="686" t="s">
        <v>792</v>
      </c>
      <c r="C2" s="686" t="s">
        <v>793</v>
      </c>
      <c r="D2" s="689"/>
      <c r="E2" s="689"/>
      <c r="F2" s="686" t="s">
        <v>794</v>
      </c>
      <c r="G2" s="689"/>
      <c r="H2" s="690" t="s">
        <v>795</v>
      </c>
    </row>
    <row r="3" spans="1:8">
      <c r="A3" s="685"/>
      <c r="B3" s="687"/>
      <c r="C3" s="687"/>
      <c r="D3" s="688"/>
      <c r="E3" s="688"/>
      <c r="F3" s="687"/>
      <c r="G3" s="688"/>
      <c r="H3" s="691"/>
    </row>
    <row r="4" spans="1:8">
      <c r="A4" s="685"/>
      <c r="B4" s="688"/>
      <c r="C4" s="195" t="s">
        <v>796</v>
      </c>
      <c r="D4" s="195" t="s">
        <v>107</v>
      </c>
      <c r="E4" s="195" t="s">
        <v>797</v>
      </c>
      <c r="F4" s="195" t="s">
        <v>798</v>
      </c>
      <c r="G4" s="195" t="s">
        <v>797</v>
      </c>
      <c r="H4" s="692"/>
    </row>
    <row r="5" spans="1:8" ht="75" customHeight="1">
      <c r="A5" s="196">
        <v>1</v>
      </c>
      <c r="B5" s="197" t="s">
        <v>799</v>
      </c>
      <c r="C5" s="198" t="s">
        <v>19</v>
      </c>
      <c r="D5" s="197" t="s">
        <v>13</v>
      </c>
      <c r="E5" s="198" t="s">
        <v>800</v>
      </c>
      <c r="F5" s="199" t="s">
        <v>19</v>
      </c>
      <c r="G5" s="199" t="s">
        <v>801</v>
      </c>
      <c r="H5" s="200" t="s">
        <v>802</v>
      </c>
    </row>
    <row r="6" spans="1:8" ht="75" customHeight="1">
      <c r="A6" s="196">
        <v>2</v>
      </c>
      <c r="B6" s="197" t="s">
        <v>803</v>
      </c>
      <c r="C6" s="198" t="s">
        <v>20</v>
      </c>
      <c r="D6" s="197"/>
      <c r="E6" s="198" t="s">
        <v>804</v>
      </c>
      <c r="F6" s="199" t="s">
        <v>480</v>
      </c>
      <c r="G6" s="199" t="s">
        <v>805</v>
      </c>
      <c r="H6" s="200" t="s">
        <v>447</v>
      </c>
    </row>
    <row r="7" spans="1:8" ht="75" customHeight="1">
      <c r="A7" s="196">
        <v>3</v>
      </c>
      <c r="B7" s="197" t="s">
        <v>806</v>
      </c>
      <c r="C7" s="198" t="s">
        <v>480</v>
      </c>
      <c r="D7" s="197"/>
      <c r="E7" s="198" t="s">
        <v>807</v>
      </c>
      <c r="F7" s="199" t="s">
        <v>480</v>
      </c>
      <c r="G7" s="199" t="s">
        <v>808</v>
      </c>
      <c r="H7" s="200" t="s">
        <v>447</v>
      </c>
    </row>
    <row r="8" spans="1:8" ht="75" customHeight="1">
      <c r="A8" s="196">
        <v>4</v>
      </c>
      <c r="B8" s="197" t="s">
        <v>809</v>
      </c>
      <c r="C8" s="198" t="s">
        <v>20</v>
      </c>
      <c r="D8" s="197"/>
      <c r="E8" s="198" t="s">
        <v>810</v>
      </c>
      <c r="F8" s="199" t="s">
        <v>480</v>
      </c>
      <c r="G8" s="199" t="s">
        <v>808</v>
      </c>
      <c r="H8" s="200" t="s">
        <v>447</v>
      </c>
    </row>
    <row r="9" spans="1:8" ht="75" customHeight="1">
      <c r="A9" s="196">
        <v>5</v>
      </c>
      <c r="B9" s="197" t="s">
        <v>811</v>
      </c>
      <c r="C9" s="198" t="s">
        <v>480</v>
      </c>
      <c r="D9" s="197" t="s">
        <v>13</v>
      </c>
      <c r="E9" s="198" t="s">
        <v>812</v>
      </c>
      <c r="F9" s="199" t="s">
        <v>545</v>
      </c>
      <c r="G9" s="199" t="s">
        <v>813</v>
      </c>
      <c r="H9" s="200" t="s">
        <v>447</v>
      </c>
    </row>
    <row r="10" spans="1:8" ht="75" customHeight="1">
      <c r="A10" s="196">
        <v>6</v>
      </c>
      <c r="B10" s="197" t="s">
        <v>814</v>
      </c>
      <c r="C10" s="198" t="s">
        <v>545</v>
      </c>
      <c r="D10" s="197"/>
      <c r="E10" s="198" t="s">
        <v>815</v>
      </c>
      <c r="F10" s="199" t="s">
        <v>545</v>
      </c>
      <c r="G10" s="199" t="s">
        <v>816</v>
      </c>
      <c r="H10" s="200" t="s">
        <v>447</v>
      </c>
    </row>
    <row r="11" spans="1:8" ht="75" customHeight="1">
      <c r="A11" s="196">
        <v>7</v>
      </c>
      <c r="B11" s="197" t="s">
        <v>817</v>
      </c>
      <c r="C11" s="198" t="s">
        <v>328</v>
      </c>
      <c r="D11" s="197"/>
      <c r="E11" s="198" t="s">
        <v>818</v>
      </c>
      <c r="F11" s="199" t="s">
        <v>819</v>
      </c>
      <c r="G11" s="199" t="s">
        <v>433</v>
      </c>
      <c r="H11" s="200" t="s">
        <v>447</v>
      </c>
    </row>
    <row r="12" spans="1:8" ht="75" customHeight="1">
      <c r="A12" s="196">
        <v>8</v>
      </c>
      <c r="B12" s="197" t="s">
        <v>820</v>
      </c>
      <c r="C12" s="198" t="s">
        <v>821</v>
      </c>
      <c r="D12" s="197"/>
      <c r="E12" s="198" t="s">
        <v>822</v>
      </c>
      <c r="F12" s="199" t="s">
        <v>821</v>
      </c>
      <c r="G12" s="199" t="s">
        <v>823</v>
      </c>
      <c r="H12" s="200" t="s">
        <v>447</v>
      </c>
    </row>
    <row r="13" spans="1:8" ht="75" customHeight="1">
      <c r="A13" s="196">
        <v>9</v>
      </c>
      <c r="B13" s="197" t="s">
        <v>824</v>
      </c>
      <c r="C13" s="198" t="s">
        <v>821</v>
      </c>
      <c r="D13" s="197" t="s">
        <v>13</v>
      </c>
      <c r="E13" s="198" t="s">
        <v>825</v>
      </c>
      <c r="F13" s="199" t="s">
        <v>821</v>
      </c>
      <c r="G13" s="199" t="s">
        <v>826</v>
      </c>
      <c r="H13" s="200" t="s">
        <v>447</v>
      </c>
    </row>
    <row r="14" spans="1:8" ht="75" customHeight="1">
      <c r="A14" s="196">
        <v>10</v>
      </c>
      <c r="B14" s="197" t="s">
        <v>827</v>
      </c>
      <c r="C14" s="198" t="s">
        <v>828</v>
      </c>
      <c r="D14" s="197"/>
      <c r="E14" s="198" t="s">
        <v>829</v>
      </c>
      <c r="F14" s="199" t="s">
        <v>828</v>
      </c>
      <c r="G14" s="199" t="s">
        <v>830</v>
      </c>
      <c r="H14" s="200" t="s">
        <v>447</v>
      </c>
    </row>
    <row r="15" spans="1:8" ht="75" customHeight="1">
      <c r="A15" s="196">
        <v>11</v>
      </c>
      <c r="B15" s="197" t="s">
        <v>831</v>
      </c>
      <c r="C15" s="198" t="s">
        <v>828</v>
      </c>
      <c r="D15" s="197"/>
      <c r="E15" s="198" t="s">
        <v>832</v>
      </c>
      <c r="F15" s="199" t="s">
        <v>828</v>
      </c>
      <c r="G15" s="199" t="s">
        <v>433</v>
      </c>
      <c r="H15" s="200" t="s">
        <v>447</v>
      </c>
    </row>
    <row r="16" spans="1:8" ht="75" customHeight="1">
      <c r="A16" s="196">
        <v>12</v>
      </c>
      <c r="B16" s="197" t="s">
        <v>833</v>
      </c>
      <c r="C16" s="198" t="s">
        <v>834</v>
      </c>
      <c r="D16" s="197"/>
      <c r="E16" s="198" t="s">
        <v>62</v>
      </c>
      <c r="F16" s="199" t="s">
        <v>834</v>
      </c>
      <c r="G16" s="199" t="s">
        <v>835</v>
      </c>
      <c r="H16" s="200" t="s">
        <v>447</v>
      </c>
    </row>
    <row r="17" spans="1:8" ht="75" customHeight="1">
      <c r="A17" s="196">
        <v>13</v>
      </c>
      <c r="B17" s="197" t="s">
        <v>836</v>
      </c>
      <c r="C17" s="198" t="s">
        <v>834</v>
      </c>
      <c r="D17" s="197" t="s">
        <v>13</v>
      </c>
      <c r="E17" s="198" t="s">
        <v>830</v>
      </c>
      <c r="F17" s="199" t="s">
        <v>834</v>
      </c>
      <c r="G17" s="199" t="s">
        <v>837</v>
      </c>
      <c r="H17" s="200" t="s">
        <v>447</v>
      </c>
    </row>
    <row r="18" spans="1:8" ht="75" customHeight="1">
      <c r="A18" s="196">
        <v>14</v>
      </c>
      <c r="B18" s="197" t="s">
        <v>838</v>
      </c>
      <c r="C18" s="198" t="s">
        <v>834</v>
      </c>
      <c r="D18" s="197"/>
      <c r="E18" s="198" t="s">
        <v>839</v>
      </c>
      <c r="F18" s="199" t="s">
        <v>834</v>
      </c>
      <c r="G18" s="199" t="s">
        <v>433</v>
      </c>
      <c r="H18" s="200" t="s">
        <v>447</v>
      </c>
    </row>
    <row r="19" spans="1:8" ht="75" customHeight="1">
      <c r="A19" s="196">
        <v>15</v>
      </c>
      <c r="B19" s="197" t="s">
        <v>840</v>
      </c>
      <c r="C19" s="198" t="s">
        <v>841</v>
      </c>
      <c r="D19" s="197" t="s">
        <v>13</v>
      </c>
      <c r="E19" s="198" t="s">
        <v>815</v>
      </c>
      <c r="F19" s="199" t="s">
        <v>841</v>
      </c>
      <c r="G19" s="199" t="s">
        <v>842</v>
      </c>
      <c r="H19" s="200" t="s">
        <v>447</v>
      </c>
    </row>
    <row r="20" spans="1:8" ht="75" customHeight="1">
      <c r="A20" s="196">
        <v>16</v>
      </c>
      <c r="B20" s="197" t="s">
        <v>843</v>
      </c>
      <c r="C20" s="198" t="s">
        <v>844</v>
      </c>
      <c r="D20" s="197" t="s">
        <v>13</v>
      </c>
      <c r="E20" s="198" t="s">
        <v>62</v>
      </c>
      <c r="F20" s="199" t="s">
        <v>844</v>
      </c>
      <c r="G20" s="199" t="s">
        <v>845</v>
      </c>
      <c r="H20" s="200" t="s">
        <v>447</v>
      </c>
    </row>
    <row r="21" spans="1:8" ht="75" customHeight="1" thickBot="1">
      <c r="A21" s="196">
        <v>17</v>
      </c>
      <c r="B21" s="201" t="s">
        <v>846</v>
      </c>
      <c r="C21" s="202" t="s">
        <v>85</v>
      </c>
      <c r="D21" s="201" t="s">
        <v>13</v>
      </c>
      <c r="E21" s="202" t="s">
        <v>847</v>
      </c>
      <c r="F21" s="203" t="s">
        <v>848</v>
      </c>
      <c r="G21" s="203" t="s">
        <v>849</v>
      </c>
      <c r="H21" s="204" t="s">
        <v>447</v>
      </c>
    </row>
    <row r="22" spans="1:8" ht="30.75" customHeight="1"/>
    <row r="24" spans="1:8" ht="32.25" thickBot="1">
      <c r="A24" s="683" t="s">
        <v>854</v>
      </c>
      <c r="B24" s="683"/>
      <c r="C24" s="683"/>
      <c r="D24" s="683"/>
      <c r="E24" s="683"/>
      <c r="F24" s="683"/>
      <c r="G24" s="683"/>
      <c r="H24" s="683"/>
    </row>
    <row r="25" spans="1:8">
      <c r="A25" s="684" t="s">
        <v>249</v>
      </c>
      <c r="B25" s="686" t="s">
        <v>792</v>
      </c>
      <c r="C25" s="686" t="s">
        <v>793</v>
      </c>
      <c r="D25" s="689"/>
      <c r="E25" s="689"/>
      <c r="F25" s="686" t="s">
        <v>794</v>
      </c>
      <c r="G25" s="689"/>
      <c r="H25" s="693" t="s">
        <v>850</v>
      </c>
    </row>
    <row r="26" spans="1:8">
      <c r="A26" s="685"/>
      <c r="B26" s="687"/>
      <c r="C26" s="687"/>
      <c r="D26" s="688"/>
      <c r="E26" s="688"/>
      <c r="F26" s="687"/>
      <c r="G26" s="688"/>
      <c r="H26" s="694"/>
    </row>
    <row r="27" spans="1:8">
      <c r="A27" s="685"/>
      <c r="B27" s="688"/>
      <c r="C27" s="195" t="s">
        <v>796</v>
      </c>
      <c r="D27" s="195" t="s">
        <v>107</v>
      </c>
      <c r="E27" s="195" t="s">
        <v>797</v>
      </c>
      <c r="F27" s="195" t="s">
        <v>254</v>
      </c>
      <c r="G27" s="195" t="s">
        <v>797</v>
      </c>
      <c r="H27" s="694"/>
    </row>
    <row r="28" spans="1:8" ht="57">
      <c r="A28" s="205">
        <v>1</v>
      </c>
      <c r="B28" s="197" t="s">
        <v>431</v>
      </c>
      <c r="C28" s="206" t="s">
        <v>19</v>
      </c>
      <c r="D28" s="207" t="s">
        <v>13</v>
      </c>
      <c r="E28" s="206" t="s">
        <v>855</v>
      </c>
      <c r="F28" s="208" t="s">
        <v>19</v>
      </c>
      <c r="G28" s="208" t="s">
        <v>856</v>
      </c>
      <c r="H28" s="209" t="s">
        <v>420</v>
      </c>
    </row>
    <row r="29" spans="1:8" ht="57">
      <c r="A29" s="205">
        <v>2</v>
      </c>
      <c r="B29" s="197" t="s">
        <v>857</v>
      </c>
      <c r="C29" s="206" t="s">
        <v>485</v>
      </c>
      <c r="D29" s="207"/>
      <c r="E29" s="206" t="s">
        <v>858</v>
      </c>
      <c r="F29" s="208" t="s">
        <v>20</v>
      </c>
      <c r="G29" s="208" t="s">
        <v>808</v>
      </c>
      <c r="H29" s="209" t="s">
        <v>198</v>
      </c>
    </row>
    <row r="30" spans="1:8" ht="57">
      <c r="A30" s="205">
        <v>3</v>
      </c>
      <c r="B30" s="197" t="s">
        <v>859</v>
      </c>
      <c r="C30" s="206" t="s">
        <v>20</v>
      </c>
      <c r="D30" s="207" t="s">
        <v>13</v>
      </c>
      <c r="E30" s="206" t="s">
        <v>860</v>
      </c>
      <c r="F30" s="208" t="s">
        <v>20</v>
      </c>
      <c r="G30" s="208" t="s">
        <v>861</v>
      </c>
      <c r="H30" s="209" t="s">
        <v>198</v>
      </c>
    </row>
    <row r="31" spans="1:8" ht="42.75">
      <c r="A31" s="205">
        <v>4</v>
      </c>
      <c r="B31" s="197" t="s">
        <v>567</v>
      </c>
      <c r="C31" s="206" t="s">
        <v>545</v>
      </c>
      <c r="D31" s="207" t="s">
        <v>13</v>
      </c>
      <c r="E31" s="206" t="s">
        <v>851</v>
      </c>
      <c r="F31" s="208" t="s">
        <v>545</v>
      </c>
      <c r="G31" s="208" t="s">
        <v>852</v>
      </c>
      <c r="H31" s="209" t="s">
        <v>198</v>
      </c>
    </row>
    <row r="32" spans="1:8" ht="42.75">
      <c r="A32" s="205">
        <v>5</v>
      </c>
      <c r="B32" s="197" t="s">
        <v>853</v>
      </c>
      <c r="C32" s="206" t="s">
        <v>862</v>
      </c>
      <c r="D32" s="207" t="s">
        <v>13</v>
      </c>
      <c r="E32" s="206" t="s">
        <v>863</v>
      </c>
      <c r="F32" s="208" t="s">
        <v>864</v>
      </c>
      <c r="G32" s="208" t="s">
        <v>865</v>
      </c>
      <c r="H32" s="209" t="s">
        <v>198</v>
      </c>
    </row>
    <row r="33" spans="1:8" ht="43.5" thickBot="1">
      <c r="A33" s="210">
        <v>6</v>
      </c>
      <c r="B33" s="201" t="s">
        <v>866</v>
      </c>
      <c r="C33" s="211" t="s">
        <v>867</v>
      </c>
      <c r="D33" s="212" t="s">
        <v>13</v>
      </c>
      <c r="E33" s="211" t="s">
        <v>868</v>
      </c>
      <c r="F33" s="213" t="s">
        <v>869</v>
      </c>
      <c r="G33" s="213" t="s">
        <v>870</v>
      </c>
      <c r="H33" s="214" t="s">
        <v>198</v>
      </c>
    </row>
    <row r="36" spans="1:8" ht="22.5">
      <c r="A36" s="695" t="s">
        <v>871</v>
      </c>
      <c r="B36" s="695"/>
      <c r="C36" s="695"/>
      <c r="D36" s="695"/>
      <c r="E36" s="695"/>
      <c r="F36" s="695"/>
    </row>
    <row r="37" spans="1:8" ht="26.25" thickBot="1">
      <c r="A37" s="696"/>
      <c r="B37" s="696"/>
      <c r="C37" s="696"/>
      <c r="D37" s="696"/>
      <c r="E37" s="696"/>
      <c r="F37" s="696"/>
    </row>
    <row r="38" spans="1:8">
      <c r="A38" s="668" t="s">
        <v>872</v>
      </c>
      <c r="B38" s="670" t="s">
        <v>2</v>
      </c>
      <c r="C38" s="670" t="s">
        <v>873</v>
      </c>
      <c r="D38" s="670" t="s">
        <v>874</v>
      </c>
      <c r="E38" s="670"/>
      <c r="F38" s="672" t="s">
        <v>875</v>
      </c>
    </row>
    <row r="39" spans="1:8" ht="17.25" thickBot="1">
      <c r="A39" s="669"/>
      <c r="B39" s="671"/>
      <c r="C39" s="671"/>
      <c r="D39" s="215" t="s">
        <v>876</v>
      </c>
      <c r="E39" s="215" t="s">
        <v>9</v>
      </c>
      <c r="F39" s="673"/>
    </row>
    <row r="40" spans="1:8" ht="37.5" customHeight="1" thickTop="1">
      <c r="A40" s="216">
        <v>1</v>
      </c>
      <c r="B40" s="217" t="s">
        <v>877</v>
      </c>
      <c r="C40" s="218" t="s">
        <v>878</v>
      </c>
      <c r="D40" s="219" t="s">
        <v>879</v>
      </c>
      <c r="E40" s="220" t="s">
        <v>852</v>
      </c>
      <c r="F40" s="221" t="s">
        <v>880</v>
      </c>
    </row>
    <row r="41" spans="1:8" ht="37.5" customHeight="1">
      <c r="A41" s="216">
        <v>2</v>
      </c>
      <c r="B41" s="217" t="s">
        <v>881</v>
      </c>
      <c r="C41" s="218" t="s">
        <v>882</v>
      </c>
      <c r="D41" s="219" t="s">
        <v>883</v>
      </c>
      <c r="E41" s="220" t="s">
        <v>884</v>
      </c>
      <c r="F41" s="221" t="s">
        <v>882</v>
      </c>
    </row>
    <row r="42" spans="1:8" ht="37.5" customHeight="1">
      <c r="A42" s="216">
        <v>3</v>
      </c>
      <c r="B42" s="217" t="s">
        <v>885</v>
      </c>
      <c r="C42" s="222" t="s">
        <v>886</v>
      </c>
      <c r="D42" s="219" t="s">
        <v>599</v>
      </c>
      <c r="E42" s="220" t="s">
        <v>852</v>
      </c>
      <c r="F42" s="221" t="s">
        <v>882</v>
      </c>
    </row>
    <row r="43" spans="1:8" ht="42.75">
      <c r="A43" s="216">
        <v>4</v>
      </c>
      <c r="B43" s="217" t="s">
        <v>887</v>
      </c>
      <c r="C43" s="222" t="s">
        <v>888</v>
      </c>
      <c r="D43" s="219" t="s">
        <v>81</v>
      </c>
      <c r="E43" s="220" t="s">
        <v>830</v>
      </c>
      <c r="F43" s="221" t="s">
        <v>882</v>
      </c>
    </row>
    <row r="44" spans="1:8" ht="42.75">
      <c r="A44" s="216">
        <v>5</v>
      </c>
      <c r="B44" s="217" t="s">
        <v>889</v>
      </c>
      <c r="C44" s="218" t="s">
        <v>890</v>
      </c>
      <c r="D44" s="223" t="s">
        <v>19</v>
      </c>
      <c r="E44" s="220" t="s">
        <v>891</v>
      </c>
      <c r="F44" s="221" t="s">
        <v>882</v>
      </c>
    </row>
    <row r="45" spans="1:8" ht="29.25" thickBot="1">
      <c r="A45" s="226">
        <v>6</v>
      </c>
      <c r="B45" s="227" t="s">
        <v>892</v>
      </c>
      <c r="C45" s="224" t="s">
        <v>882</v>
      </c>
      <c r="D45" s="228" t="s">
        <v>893</v>
      </c>
      <c r="E45" s="224" t="s">
        <v>891</v>
      </c>
      <c r="F45" s="225" t="s">
        <v>882</v>
      </c>
    </row>
  </sheetData>
  <mergeCells count="19">
    <mergeCell ref="A36:F36"/>
    <mergeCell ref="A37:F37"/>
    <mergeCell ref="A38:A39"/>
    <mergeCell ref="B38:B39"/>
    <mergeCell ref="C38:C39"/>
    <mergeCell ref="D38:E38"/>
    <mergeCell ref="F38:F39"/>
    <mergeCell ref="A24:H24"/>
    <mergeCell ref="A25:A27"/>
    <mergeCell ref="B25:B27"/>
    <mergeCell ref="C25:E26"/>
    <mergeCell ref="F25:G26"/>
    <mergeCell ref="H25:H27"/>
    <mergeCell ref="A1:H1"/>
    <mergeCell ref="A2:A4"/>
    <mergeCell ref="B2:B4"/>
    <mergeCell ref="C2:E3"/>
    <mergeCell ref="F2:G3"/>
    <mergeCell ref="H2:H4"/>
  </mergeCells>
  <phoneticPr fontId="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opLeftCell="A4" workbookViewId="0">
      <selection activeCell="S5" sqref="S5"/>
    </sheetView>
  </sheetViews>
  <sheetFormatPr defaultRowHeight="16.5"/>
  <cols>
    <col min="3" max="3" width="17.5" customWidth="1"/>
    <col min="5" max="5" width="19.75" customWidth="1"/>
    <col min="6" max="6" width="16" customWidth="1"/>
    <col min="7" max="7" width="15.25" customWidth="1"/>
  </cols>
  <sheetData>
    <row r="1" spans="1:8" ht="31.5">
      <c r="A1" s="703" t="s">
        <v>768</v>
      </c>
      <c r="B1" s="595"/>
      <c r="C1" s="595"/>
      <c r="D1" s="595"/>
      <c r="E1" s="595"/>
      <c r="F1" s="595"/>
      <c r="G1" s="595"/>
      <c r="H1" s="595"/>
    </row>
    <row r="2" spans="1:8" ht="18.75">
      <c r="A2" s="174"/>
      <c r="B2" s="175"/>
      <c r="C2" s="176"/>
      <c r="D2" s="177"/>
      <c r="E2" s="178"/>
      <c r="F2" s="179"/>
      <c r="G2" s="180"/>
      <c r="H2" s="174"/>
    </row>
    <row r="3" spans="1:8" ht="18.75">
      <c r="A3" s="574" t="s">
        <v>1</v>
      </c>
      <c r="B3" s="575" t="s">
        <v>2</v>
      </c>
      <c r="C3" s="574" t="s">
        <v>3</v>
      </c>
      <c r="D3" s="574"/>
      <c r="E3" s="574"/>
      <c r="F3" s="575" t="s">
        <v>4</v>
      </c>
      <c r="G3" s="575"/>
      <c r="H3" s="574" t="s">
        <v>769</v>
      </c>
    </row>
    <row r="4" spans="1:8">
      <c r="A4" s="574"/>
      <c r="B4" s="575"/>
      <c r="C4" s="182" t="s">
        <v>770</v>
      </c>
      <c r="D4" s="183" t="s">
        <v>7</v>
      </c>
      <c r="E4" s="184" t="s">
        <v>8</v>
      </c>
      <c r="F4" s="183" t="s">
        <v>770</v>
      </c>
      <c r="G4" s="184" t="s">
        <v>9</v>
      </c>
      <c r="H4" s="574"/>
    </row>
    <row r="5" spans="1:8" ht="48" customHeight="1">
      <c r="A5" s="185">
        <f t="shared" ref="A5:A12" si="0">ROW()-4</f>
        <v>1</v>
      </c>
      <c r="B5" s="186" t="s">
        <v>771</v>
      </c>
      <c r="C5" s="187" t="s">
        <v>19</v>
      </c>
      <c r="D5" s="187" t="s">
        <v>13</v>
      </c>
      <c r="E5" s="187" t="s">
        <v>772</v>
      </c>
      <c r="F5" s="188" t="s">
        <v>19</v>
      </c>
      <c r="G5" s="189" t="s">
        <v>773</v>
      </c>
      <c r="H5" s="697" t="s">
        <v>774</v>
      </c>
    </row>
    <row r="6" spans="1:8" ht="48" customHeight="1">
      <c r="A6" s="185">
        <f t="shared" si="0"/>
        <v>2</v>
      </c>
      <c r="B6" s="186" t="s">
        <v>775</v>
      </c>
      <c r="C6" s="187" t="s">
        <v>19</v>
      </c>
      <c r="D6" s="187" t="s">
        <v>13</v>
      </c>
      <c r="E6" s="187" t="s">
        <v>776</v>
      </c>
      <c r="F6" s="188" t="s">
        <v>19</v>
      </c>
      <c r="G6" s="189" t="s">
        <v>777</v>
      </c>
      <c r="H6" s="698"/>
    </row>
    <row r="7" spans="1:8" ht="48" customHeight="1">
      <c r="A7" s="185">
        <f t="shared" si="0"/>
        <v>3</v>
      </c>
      <c r="B7" s="186" t="s">
        <v>778</v>
      </c>
      <c r="C7" s="187" t="s">
        <v>20</v>
      </c>
      <c r="D7" s="187" t="s">
        <v>13</v>
      </c>
      <c r="E7" s="187" t="s">
        <v>779</v>
      </c>
      <c r="F7" s="188" t="s">
        <v>20</v>
      </c>
      <c r="G7" s="189" t="s">
        <v>780</v>
      </c>
      <c r="H7" s="698"/>
    </row>
    <row r="8" spans="1:8" ht="48" customHeight="1">
      <c r="A8" s="185">
        <f t="shared" si="0"/>
        <v>4</v>
      </c>
      <c r="B8" s="186" t="s">
        <v>781</v>
      </c>
      <c r="C8" s="187" t="s">
        <v>20</v>
      </c>
      <c r="D8" s="187">
        <v>6</v>
      </c>
      <c r="E8" s="187" t="s">
        <v>782</v>
      </c>
      <c r="F8" s="188" t="s">
        <v>21</v>
      </c>
      <c r="G8" s="189" t="s">
        <v>777</v>
      </c>
      <c r="H8" s="698"/>
    </row>
    <row r="9" spans="1:8" ht="48" customHeight="1">
      <c r="A9" s="185">
        <f t="shared" si="0"/>
        <v>5</v>
      </c>
      <c r="B9" s="186" t="s">
        <v>783</v>
      </c>
      <c r="C9" s="187" t="s">
        <v>21</v>
      </c>
      <c r="D9" s="187" t="s">
        <v>13</v>
      </c>
      <c r="E9" s="187" t="s">
        <v>776</v>
      </c>
      <c r="F9" s="188" t="s">
        <v>21</v>
      </c>
      <c r="G9" s="189" t="s">
        <v>784</v>
      </c>
      <c r="H9" s="699"/>
    </row>
    <row r="10" spans="1:8" ht="48" customHeight="1">
      <c r="A10" s="190">
        <f t="shared" si="0"/>
        <v>6</v>
      </c>
      <c r="B10" s="191" t="s">
        <v>785</v>
      </c>
      <c r="C10" s="192" t="s">
        <v>19</v>
      </c>
      <c r="D10" s="192" t="s">
        <v>13</v>
      </c>
      <c r="E10" s="192" t="s">
        <v>777</v>
      </c>
      <c r="F10" s="193" t="s">
        <v>19</v>
      </c>
      <c r="G10" s="194" t="s">
        <v>776</v>
      </c>
      <c r="H10" s="700" t="s">
        <v>786</v>
      </c>
    </row>
    <row r="11" spans="1:8" ht="48" customHeight="1">
      <c r="A11" s="190">
        <f t="shared" si="0"/>
        <v>7</v>
      </c>
      <c r="B11" s="191" t="s">
        <v>787</v>
      </c>
      <c r="C11" s="192" t="s">
        <v>20</v>
      </c>
      <c r="D11" s="192" t="s">
        <v>13</v>
      </c>
      <c r="E11" s="192" t="s">
        <v>777</v>
      </c>
      <c r="F11" s="193" t="s">
        <v>20</v>
      </c>
      <c r="G11" s="194" t="s">
        <v>788</v>
      </c>
      <c r="H11" s="701"/>
    </row>
    <row r="12" spans="1:8" ht="48" customHeight="1">
      <c r="A12" s="190">
        <f t="shared" si="0"/>
        <v>8</v>
      </c>
      <c r="B12" s="191" t="s">
        <v>789</v>
      </c>
      <c r="C12" s="192" t="s">
        <v>20</v>
      </c>
      <c r="D12" s="192">
        <v>4</v>
      </c>
      <c r="E12" s="192" t="s">
        <v>777</v>
      </c>
      <c r="F12" s="193" t="s">
        <v>21</v>
      </c>
      <c r="G12" s="194" t="s">
        <v>772</v>
      </c>
      <c r="H12" s="702"/>
    </row>
    <row r="13" spans="1:8" ht="48" customHeight="1"/>
  </sheetData>
  <mergeCells count="8">
    <mergeCell ref="H5:H9"/>
    <mergeCell ref="H10:H12"/>
    <mergeCell ref="A1:H1"/>
    <mergeCell ref="A3:A4"/>
    <mergeCell ref="B3:B4"/>
    <mergeCell ref="C3:E3"/>
    <mergeCell ref="F3:G3"/>
    <mergeCell ref="H3:H4"/>
  </mergeCells>
  <phoneticPr fontId="2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opLeftCell="A13" workbookViewId="0">
      <selection activeCell="H11" sqref="H11"/>
    </sheetView>
  </sheetViews>
  <sheetFormatPr defaultRowHeight="16.5"/>
  <cols>
    <col min="3" max="3" width="19.875" customWidth="1"/>
    <col min="5" max="5" width="20.875" customWidth="1"/>
    <col min="6" max="6" width="17.375" customWidth="1"/>
    <col min="7" max="7" width="19.625" customWidth="1"/>
  </cols>
  <sheetData>
    <row r="1" spans="1:8" ht="31.5">
      <c r="A1" s="560" t="s">
        <v>1423</v>
      </c>
      <c r="B1" s="595"/>
      <c r="C1" s="595"/>
      <c r="D1" s="595"/>
      <c r="E1" s="595"/>
      <c r="F1" s="595"/>
      <c r="G1" s="595"/>
      <c r="H1" s="595"/>
    </row>
    <row r="2" spans="1:8" ht="18.75">
      <c r="A2" s="1"/>
      <c r="B2" s="2"/>
      <c r="C2" s="3"/>
      <c r="D2" s="4"/>
      <c r="E2" s="5"/>
      <c r="F2" s="1"/>
      <c r="G2" s="6"/>
      <c r="H2" s="1"/>
    </row>
    <row r="3" spans="1:8" ht="18.75">
      <c r="A3" s="561" t="s">
        <v>895</v>
      </c>
      <c r="B3" s="563" t="s">
        <v>1206</v>
      </c>
      <c r="C3" s="565" t="s">
        <v>1424</v>
      </c>
      <c r="D3" s="566"/>
      <c r="E3" s="567"/>
      <c r="F3" s="568" t="s">
        <v>4</v>
      </c>
      <c r="G3" s="569"/>
      <c r="H3" s="561" t="s">
        <v>769</v>
      </c>
    </row>
    <row r="4" spans="1:8" ht="18.75">
      <c r="A4" s="562"/>
      <c r="B4" s="564"/>
      <c r="C4" s="182" t="s">
        <v>1425</v>
      </c>
      <c r="D4" s="229" t="s">
        <v>7</v>
      </c>
      <c r="E4" s="230" t="s">
        <v>8</v>
      </c>
      <c r="F4" s="183" t="s">
        <v>899</v>
      </c>
      <c r="G4" s="230" t="s">
        <v>1118</v>
      </c>
      <c r="H4" s="562"/>
    </row>
    <row r="5" spans="1:8" ht="48.75" customHeight="1">
      <c r="A5" s="352">
        <v>1</v>
      </c>
      <c r="B5" s="353" t="s">
        <v>1426</v>
      </c>
      <c r="C5" s="328" t="s">
        <v>1427</v>
      </c>
      <c r="D5" s="327"/>
      <c r="E5" s="328" t="s">
        <v>1428</v>
      </c>
      <c r="F5" s="329" t="s">
        <v>480</v>
      </c>
      <c r="G5" s="329" t="s">
        <v>1429</v>
      </c>
      <c r="H5" s="329" t="s">
        <v>1430</v>
      </c>
    </row>
    <row r="6" spans="1:8" ht="48.75" customHeight="1">
      <c r="A6" s="352">
        <v>2</v>
      </c>
      <c r="B6" s="353" t="s">
        <v>1431</v>
      </c>
      <c r="C6" s="328" t="s">
        <v>502</v>
      </c>
      <c r="D6" s="327">
        <v>4</v>
      </c>
      <c r="E6" s="328" t="s">
        <v>1428</v>
      </c>
      <c r="F6" s="329" t="s">
        <v>545</v>
      </c>
      <c r="G6" s="329" t="s">
        <v>1432</v>
      </c>
      <c r="H6" s="329" t="s">
        <v>1433</v>
      </c>
    </row>
    <row r="7" spans="1:8" ht="48.75" customHeight="1">
      <c r="A7" s="352">
        <v>3</v>
      </c>
      <c r="B7" s="353" t="s">
        <v>1434</v>
      </c>
      <c r="C7" s="328" t="s">
        <v>480</v>
      </c>
      <c r="D7" s="327">
        <v>6</v>
      </c>
      <c r="E7" s="328" t="s">
        <v>62</v>
      </c>
      <c r="F7" s="329" t="s">
        <v>545</v>
      </c>
      <c r="G7" s="329" t="s">
        <v>1435</v>
      </c>
      <c r="H7" s="354" t="s">
        <v>447</v>
      </c>
    </row>
    <row r="8" spans="1:8" ht="48.75" customHeight="1">
      <c r="A8" s="352">
        <v>4</v>
      </c>
      <c r="B8" s="353" t="s">
        <v>1436</v>
      </c>
      <c r="C8" s="328" t="s">
        <v>480</v>
      </c>
      <c r="D8" s="327">
        <v>4</v>
      </c>
      <c r="E8" s="328" t="s">
        <v>816</v>
      </c>
      <c r="F8" s="329" t="s">
        <v>545</v>
      </c>
      <c r="G8" s="329" t="s">
        <v>606</v>
      </c>
      <c r="H8" s="354" t="s">
        <v>447</v>
      </c>
    </row>
    <row r="9" spans="1:8" ht="48.75" customHeight="1">
      <c r="A9" s="352">
        <v>5</v>
      </c>
      <c r="B9" s="353" t="s">
        <v>1437</v>
      </c>
      <c r="C9" s="328" t="s">
        <v>480</v>
      </c>
      <c r="D9" s="327">
        <v>6</v>
      </c>
      <c r="E9" s="328" t="s">
        <v>816</v>
      </c>
      <c r="F9" s="329" t="s">
        <v>545</v>
      </c>
      <c r="G9" s="329" t="s">
        <v>1438</v>
      </c>
      <c r="H9" s="354" t="s">
        <v>447</v>
      </c>
    </row>
    <row r="10" spans="1:8" ht="48.75" customHeight="1">
      <c r="A10" s="352">
        <v>6</v>
      </c>
      <c r="B10" s="353" t="s">
        <v>1439</v>
      </c>
      <c r="C10" s="328" t="s">
        <v>480</v>
      </c>
      <c r="D10" s="327"/>
      <c r="E10" s="328" t="s">
        <v>1440</v>
      </c>
      <c r="F10" s="329" t="s">
        <v>480</v>
      </c>
      <c r="G10" s="329" t="s">
        <v>816</v>
      </c>
      <c r="H10" s="354"/>
    </row>
    <row r="11" spans="1:8" ht="48.75" customHeight="1">
      <c r="A11" s="352">
        <v>7</v>
      </c>
      <c r="B11" s="353" t="s">
        <v>1441</v>
      </c>
      <c r="C11" s="328" t="s">
        <v>599</v>
      </c>
      <c r="D11" s="327">
        <v>30</v>
      </c>
      <c r="E11" s="328" t="s">
        <v>62</v>
      </c>
      <c r="F11" s="329" t="s">
        <v>821</v>
      </c>
      <c r="G11" s="329" t="s">
        <v>1435</v>
      </c>
      <c r="H11" s="354" t="s">
        <v>447</v>
      </c>
    </row>
    <row r="12" spans="1:8" ht="48.75" customHeight="1">
      <c r="A12" s="355">
        <v>8</v>
      </c>
      <c r="B12" s="356" t="s">
        <v>1442</v>
      </c>
      <c r="C12" s="357" t="s">
        <v>480</v>
      </c>
      <c r="D12" s="358"/>
      <c r="E12" s="357" t="s">
        <v>543</v>
      </c>
      <c r="F12" s="359" t="s">
        <v>480</v>
      </c>
      <c r="G12" s="359" t="s">
        <v>1443</v>
      </c>
      <c r="H12" s="359" t="s">
        <v>447</v>
      </c>
    </row>
    <row r="13" spans="1:8" ht="48.75" customHeight="1">
      <c r="A13" s="355">
        <v>9</v>
      </c>
      <c r="B13" s="356" t="s">
        <v>1444</v>
      </c>
      <c r="C13" s="357" t="s">
        <v>480</v>
      </c>
      <c r="D13" s="358"/>
      <c r="E13" s="357" t="s">
        <v>1445</v>
      </c>
      <c r="F13" s="359" t="s">
        <v>480</v>
      </c>
      <c r="G13" s="359" t="s">
        <v>1435</v>
      </c>
      <c r="H13" s="360" t="s">
        <v>447</v>
      </c>
    </row>
    <row r="14" spans="1:8" ht="48.75" customHeight="1">
      <c r="A14" s="355">
        <v>10</v>
      </c>
      <c r="B14" s="356" t="s">
        <v>1446</v>
      </c>
      <c r="C14" s="357" t="s">
        <v>545</v>
      </c>
      <c r="D14" s="358"/>
      <c r="E14" s="357" t="s">
        <v>1447</v>
      </c>
      <c r="F14" s="359" t="s">
        <v>545</v>
      </c>
      <c r="G14" s="359" t="s">
        <v>1435</v>
      </c>
      <c r="H14" s="360" t="s">
        <v>447</v>
      </c>
    </row>
    <row r="15" spans="1:8" ht="48.75" customHeight="1">
      <c r="A15" s="355">
        <v>11</v>
      </c>
      <c r="B15" s="356" t="s">
        <v>1448</v>
      </c>
      <c r="C15" s="357" t="s">
        <v>545</v>
      </c>
      <c r="D15" s="358"/>
      <c r="E15" s="357" t="s">
        <v>1447</v>
      </c>
      <c r="F15" s="359" t="s">
        <v>545</v>
      </c>
      <c r="G15" s="359" t="s">
        <v>1435</v>
      </c>
      <c r="H15" s="360" t="s">
        <v>447</v>
      </c>
    </row>
    <row r="16" spans="1:8" ht="48.75" customHeight="1">
      <c r="A16" s="355">
        <v>12</v>
      </c>
      <c r="B16" s="356" t="s">
        <v>1449</v>
      </c>
      <c r="C16" s="361" t="s">
        <v>867</v>
      </c>
      <c r="D16" s="362"/>
      <c r="E16" s="361" t="s">
        <v>1450</v>
      </c>
      <c r="F16" s="359" t="s">
        <v>867</v>
      </c>
      <c r="G16" s="359" t="s">
        <v>1451</v>
      </c>
      <c r="H16" s="360" t="s">
        <v>447</v>
      </c>
    </row>
    <row r="17" spans="1:8" ht="48.75" customHeight="1">
      <c r="A17" s="355">
        <v>13</v>
      </c>
      <c r="B17" s="356" t="s">
        <v>1452</v>
      </c>
      <c r="C17" s="357" t="s">
        <v>1453</v>
      </c>
      <c r="D17" s="358"/>
      <c r="E17" s="357" t="s">
        <v>1145</v>
      </c>
      <c r="F17" s="359" t="s">
        <v>1453</v>
      </c>
      <c r="G17" s="359" t="s">
        <v>1454</v>
      </c>
      <c r="H17" s="360" t="s">
        <v>447</v>
      </c>
    </row>
  </sheetData>
  <mergeCells count="6">
    <mergeCell ref="A1:H1"/>
    <mergeCell ref="A3:A4"/>
    <mergeCell ref="B3:B4"/>
    <mergeCell ref="C3:E3"/>
    <mergeCell ref="F3:G3"/>
    <mergeCell ref="H3:H4"/>
  </mergeCells>
  <phoneticPr fontId="2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opLeftCell="A22" workbookViewId="0">
      <selection activeCell="F7" sqref="F7"/>
    </sheetView>
  </sheetViews>
  <sheetFormatPr defaultRowHeight="16.5"/>
  <cols>
    <col min="3" max="3" width="17.625" customWidth="1"/>
    <col min="5" max="5" width="44" customWidth="1"/>
    <col min="6" max="6" width="15.125" customWidth="1"/>
    <col min="7" max="7" width="20.375" customWidth="1"/>
  </cols>
  <sheetData>
    <row r="1" spans="1:8" ht="31.5">
      <c r="A1" s="704" t="s">
        <v>2193</v>
      </c>
      <c r="B1" s="573"/>
      <c r="C1" s="573"/>
      <c r="D1" s="573"/>
      <c r="E1" s="573"/>
      <c r="F1" s="573"/>
      <c r="G1" s="573"/>
      <c r="H1" s="573"/>
    </row>
    <row r="2" spans="1:8" ht="18.75">
      <c r="A2" s="705" t="s">
        <v>1753</v>
      </c>
      <c r="B2" s="707" t="s">
        <v>1754</v>
      </c>
      <c r="C2" s="709" t="s">
        <v>2194</v>
      </c>
      <c r="D2" s="710"/>
      <c r="E2" s="711"/>
      <c r="F2" s="712" t="s">
        <v>1755</v>
      </c>
      <c r="G2" s="713"/>
      <c r="H2" s="714" t="s">
        <v>1756</v>
      </c>
    </row>
    <row r="3" spans="1:8" ht="19.5" thickBot="1">
      <c r="A3" s="706"/>
      <c r="B3" s="708"/>
      <c r="C3" s="474" t="s">
        <v>1758</v>
      </c>
      <c r="D3" s="475" t="s">
        <v>2030</v>
      </c>
      <c r="E3" s="476" t="s">
        <v>1757</v>
      </c>
      <c r="F3" s="475" t="s">
        <v>1758</v>
      </c>
      <c r="G3" s="476" t="s">
        <v>1759</v>
      </c>
      <c r="H3" s="715"/>
    </row>
    <row r="4" spans="1:8" ht="88.5" customHeight="1" thickTop="1">
      <c r="A4" s="477">
        <v>1</v>
      </c>
      <c r="B4" s="478" t="s">
        <v>2195</v>
      </c>
      <c r="C4" s="479" t="s">
        <v>1307</v>
      </c>
      <c r="D4" s="480"/>
      <c r="E4" s="479" t="s">
        <v>2196</v>
      </c>
      <c r="F4" s="481" t="s">
        <v>2197</v>
      </c>
      <c r="G4" s="481" t="s">
        <v>2199</v>
      </c>
      <c r="H4" s="482" t="s">
        <v>2200</v>
      </c>
    </row>
    <row r="5" spans="1:8" ht="88.5" customHeight="1">
      <c r="A5" s="477">
        <f>+A4+1</f>
        <v>2</v>
      </c>
      <c r="B5" s="478" t="s">
        <v>2201</v>
      </c>
      <c r="C5" s="479" t="s">
        <v>2197</v>
      </c>
      <c r="D5" s="480"/>
      <c r="E5" s="479" t="s">
        <v>2202</v>
      </c>
      <c r="F5" s="481" t="s">
        <v>2197</v>
      </c>
      <c r="G5" s="481" t="s">
        <v>2203</v>
      </c>
      <c r="H5" s="482" t="s">
        <v>2204</v>
      </c>
    </row>
    <row r="6" spans="1:8" ht="88.5" customHeight="1">
      <c r="A6" s="477">
        <f t="shared" ref="A6:A25" si="0">+A5+1</f>
        <v>3</v>
      </c>
      <c r="B6" s="478" t="s">
        <v>2205</v>
      </c>
      <c r="C6" s="479" t="s">
        <v>2197</v>
      </c>
      <c r="D6" s="480"/>
      <c r="E6" s="479" t="s">
        <v>2206</v>
      </c>
      <c r="F6" s="481" t="s">
        <v>2197</v>
      </c>
      <c r="G6" s="481" t="s">
        <v>2207</v>
      </c>
      <c r="H6" s="482" t="s">
        <v>2204</v>
      </c>
    </row>
    <row r="7" spans="1:8" ht="88.5" customHeight="1">
      <c r="A7" s="477">
        <f t="shared" si="0"/>
        <v>4</v>
      </c>
      <c r="B7" s="478" t="s">
        <v>2208</v>
      </c>
      <c r="C7" s="479" t="s">
        <v>2197</v>
      </c>
      <c r="D7" s="480"/>
      <c r="E7" s="479" t="s">
        <v>2209</v>
      </c>
      <c r="F7" s="481" t="s">
        <v>2197</v>
      </c>
      <c r="G7" s="481" t="s">
        <v>2210</v>
      </c>
      <c r="H7" s="482" t="s">
        <v>2204</v>
      </c>
    </row>
    <row r="8" spans="1:8" ht="88.5" customHeight="1">
      <c r="A8" s="477">
        <f t="shared" si="0"/>
        <v>5</v>
      </c>
      <c r="B8" s="478" t="s">
        <v>2211</v>
      </c>
      <c r="C8" s="479" t="s">
        <v>2212</v>
      </c>
      <c r="D8" s="480"/>
      <c r="E8" s="479" t="s">
        <v>2213</v>
      </c>
      <c r="F8" s="481" t="s">
        <v>2212</v>
      </c>
      <c r="G8" s="481" t="s">
        <v>2214</v>
      </c>
      <c r="H8" s="482" t="s">
        <v>2204</v>
      </c>
    </row>
    <row r="9" spans="1:8" ht="88.5" customHeight="1">
      <c r="A9" s="477">
        <f t="shared" si="0"/>
        <v>6</v>
      </c>
      <c r="B9" s="478" t="s">
        <v>2215</v>
      </c>
      <c r="C9" s="479" t="s">
        <v>2212</v>
      </c>
      <c r="D9" s="480"/>
      <c r="E9" s="479" t="s">
        <v>2203</v>
      </c>
      <c r="F9" s="481" t="s">
        <v>1356</v>
      </c>
      <c r="G9" s="481" t="s">
        <v>2216</v>
      </c>
      <c r="H9" s="482" t="s">
        <v>2204</v>
      </c>
    </row>
    <row r="10" spans="1:8" ht="88.5" customHeight="1">
      <c r="A10" s="477">
        <f t="shared" si="0"/>
        <v>7</v>
      </c>
      <c r="B10" s="478" t="s">
        <v>2217</v>
      </c>
      <c r="C10" s="479" t="s">
        <v>2212</v>
      </c>
      <c r="D10" s="480"/>
      <c r="E10" s="479" t="s">
        <v>262</v>
      </c>
      <c r="F10" s="481" t="s">
        <v>2212</v>
      </c>
      <c r="G10" s="481" t="s">
        <v>2218</v>
      </c>
      <c r="H10" s="483" t="s">
        <v>198</v>
      </c>
    </row>
    <row r="11" spans="1:8" ht="88.5" customHeight="1">
      <c r="A11" s="477">
        <f t="shared" si="0"/>
        <v>8</v>
      </c>
      <c r="B11" s="478" t="s">
        <v>2219</v>
      </c>
      <c r="C11" s="479" t="s">
        <v>2212</v>
      </c>
      <c r="D11" s="480"/>
      <c r="E11" s="479" t="s">
        <v>2220</v>
      </c>
      <c r="F11" s="481" t="s">
        <v>2212</v>
      </c>
      <c r="G11" s="481" t="s">
        <v>2221</v>
      </c>
      <c r="H11" s="482" t="s">
        <v>2204</v>
      </c>
    </row>
    <row r="12" spans="1:8" ht="88.5" customHeight="1">
      <c r="A12" s="477">
        <f t="shared" si="0"/>
        <v>9</v>
      </c>
      <c r="B12" s="478" t="s">
        <v>2222</v>
      </c>
      <c r="C12" s="479" t="s">
        <v>2212</v>
      </c>
      <c r="D12" s="480"/>
      <c r="E12" s="479" t="s">
        <v>2223</v>
      </c>
      <c r="F12" s="481" t="s">
        <v>2212</v>
      </c>
      <c r="G12" s="481" t="s">
        <v>2224</v>
      </c>
      <c r="H12" s="482" t="s">
        <v>2204</v>
      </c>
    </row>
    <row r="13" spans="1:8" ht="88.5" customHeight="1">
      <c r="A13" s="477">
        <f t="shared" si="0"/>
        <v>10</v>
      </c>
      <c r="B13" s="478" t="s">
        <v>2225</v>
      </c>
      <c r="C13" s="479" t="s">
        <v>1356</v>
      </c>
      <c r="D13" s="480"/>
      <c r="E13" s="479" t="s">
        <v>2226</v>
      </c>
      <c r="F13" s="481" t="s">
        <v>1356</v>
      </c>
      <c r="G13" s="481" t="s">
        <v>2227</v>
      </c>
      <c r="H13" s="483" t="s">
        <v>198</v>
      </c>
    </row>
    <row r="14" spans="1:8" ht="88.5" customHeight="1">
      <c r="A14" s="477">
        <f t="shared" si="0"/>
        <v>11</v>
      </c>
      <c r="B14" s="478" t="s">
        <v>2228</v>
      </c>
      <c r="C14" s="479" t="s">
        <v>1356</v>
      </c>
      <c r="D14" s="480">
        <v>14</v>
      </c>
      <c r="E14" s="479" t="s">
        <v>2229</v>
      </c>
      <c r="F14" s="481" t="s">
        <v>1363</v>
      </c>
      <c r="G14" s="481" t="s">
        <v>2230</v>
      </c>
      <c r="H14" s="483" t="s">
        <v>198</v>
      </c>
    </row>
    <row r="15" spans="1:8" ht="88.5" customHeight="1">
      <c r="A15" s="477">
        <f t="shared" si="0"/>
        <v>12</v>
      </c>
      <c r="B15" s="478" t="s">
        <v>2231</v>
      </c>
      <c r="C15" s="479" t="s">
        <v>2232</v>
      </c>
      <c r="D15" s="480">
        <v>6</v>
      </c>
      <c r="E15" s="479" t="s">
        <v>2233</v>
      </c>
      <c r="F15" s="481" t="s">
        <v>2234</v>
      </c>
      <c r="G15" s="481" t="s">
        <v>2235</v>
      </c>
      <c r="H15" s="483" t="s">
        <v>198</v>
      </c>
    </row>
    <row r="16" spans="1:8" ht="88.5" customHeight="1">
      <c r="A16" s="477">
        <f t="shared" si="0"/>
        <v>13</v>
      </c>
      <c r="B16" s="478" t="s">
        <v>2236</v>
      </c>
      <c r="C16" s="479" t="s">
        <v>2212</v>
      </c>
      <c r="D16" s="480">
        <v>6</v>
      </c>
      <c r="E16" s="479" t="s">
        <v>2237</v>
      </c>
      <c r="F16" s="481" t="s">
        <v>2234</v>
      </c>
      <c r="G16" s="481" t="s">
        <v>2238</v>
      </c>
      <c r="H16" s="483" t="s">
        <v>198</v>
      </c>
    </row>
    <row r="17" spans="1:8" ht="88.5" customHeight="1">
      <c r="A17" s="477">
        <f t="shared" si="0"/>
        <v>14</v>
      </c>
      <c r="B17" s="478" t="s">
        <v>2239</v>
      </c>
      <c r="C17" s="479" t="s">
        <v>2212</v>
      </c>
      <c r="D17" s="480">
        <v>4</v>
      </c>
      <c r="E17" s="479" t="s">
        <v>2240</v>
      </c>
      <c r="F17" s="481" t="s">
        <v>2234</v>
      </c>
      <c r="G17" s="481" t="s">
        <v>2241</v>
      </c>
      <c r="H17" s="483" t="s">
        <v>198</v>
      </c>
    </row>
    <row r="18" spans="1:8" ht="88.5" customHeight="1">
      <c r="A18" s="477">
        <f t="shared" si="0"/>
        <v>15</v>
      </c>
      <c r="B18" s="478" t="s">
        <v>2242</v>
      </c>
      <c r="C18" s="479" t="s">
        <v>2243</v>
      </c>
      <c r="D18" s="480"/>
      <c r="E18" s="479" t="s">
        <v>148</v>
      </c>
      <c r="F18" s="481" t="s">
        <v>2244</v>
      </c>
      <c r="G18" s="484" t="s">
        <v>2245</v>
      </c>
      <c r="H18" s="483" t="s">
        <v>198</v>
      </c>
    </row>
    <row r="19" spans="1:8" ht="88.5" customHeight="1">
      <c r="A19" s="477">
        <f t="shared" si="0"/>
        <v>16</v>
      </c>
      <c r="B19" s="478" t="s">
        <v>2246</v>
      </c>
      <c r="C19" s="479" t="s">
        <v>2247</v>
      </c>
      <c r="D19" s="480"/>
      <c r="E19" s="479" t="s">
        <v>2248</v>
      </c>
      <c r="F19" s="481" t="s">
        <v>2247</v>
      </c>
      <c r="G19" s="481" t="s">
        <v>2249</v>
      </c>
      <c r="H19" s="483" t="s">
        <v>198</v>
      </c>
    </row>
    <row r="20" spans="1:8" ht="88.5" customHeight="1">
      <c r="A20" s="477">
        <f t="shared" si="0"/>
        <v>17</v>
      </c>
      <c r="B20" s="478" t="s">
        <v>2250</v>
      </c>
      <c r="C20" s="479" t="s">
        <v>2251</v>
      </c>
      <c r="D20" s="480"/>
      <c r="E20" s="479" t="s">
        <v>2252</v>
      </c>
      <c r="F20" s="481" t="s">
        <v>184</v>
      </c>
      <c r="G20" s="481" t="s">
        <v>2253</v>
      </c>
      <c r="H20" s="483" t="s">
        <v>198</v>
      </c>
    </row>
    <row r="21" spans="1:8" ht="88.5" customHeight="1">
      <c r="A21" s="477">
        <f t="shared" si="0"/>
        <v>18</v>
      </c>
      <c r="B21" s="478" t="s">
        <v>2254</v>
      </c>
      <c r="C21" s="479" t="s">
        <v>2251</v>
      </c>
      <c r="D21" s="480"/>
      <c r="E21" s="479" t="s">
        <v>2255</v>
      </c>
      <c r="F21" s="481" t="s">
        <v>184</v>
      </c>
      <c r="G21" s="481" t="s">
        <v>2256</v>
      </c>
      <c r="H21" s="483" t="s">
        <v>198</v>
      </c>
    </row>
    <row r="22" spans="1:8" ht="88.5" customHeight="1">
      <c r="A22" s="477">
        <f t="shared" si="0"/>
        <v>19</v>
      </c>
      <c r="B22" s="478" t="s">
        <v>2257</v>
      </c>
      <c r="C22" s="479" t="s">
        <v>2258</v>
      </c>
      <c r="D22" s="480"/>
      <c r="E22" s="479" t="s">
        <v>2259</v>
      </c>
      <c r="F22" s="481" t="s">
        <v>2258</v>
      </c>
      <c r="G22" s="481" t="s">
        <v>2260</v>
      </c>
      <c r="H22" s="483" t="s">
        <v>198</v>
      </c>
    </row>
    <row r="23" spans="1:8" ht="88.5" customHeight="1">
      <c r="A23" s="477">
        <f t="shared" si="0"/>
        <v>20</v>
      </c>
      <c r="B23" s="478" t="s">
        <v>2261</v>
      </c>
      <c r="C23" s="479" t="s">
        <v>2262</v>
      </c>
      <c r="D23" s="480"/>
      <c r="E23" s="479" t="s">
        <v>2263</v>
      </c>
      <c r="F23" s="481" t="s">
        <v>220</v>
      </c>
      <c r="G23" s="481" t="s">
        <v>2264</v>
      </c>
      <c r="H23" s="483" t="s">
        <v>198</v>
      </c>
    </row>
    <row r="24" spans="1:8" ht="88.5" customHeight="1">
      <c r="A24" s="477">
        <f t="shared" si="0"/>
        <v>21</v>
      </c>
      <c r="B24" s="478" t="s">
        <v>2265</v>
      </c>
      <c r="C24" s="479" t="s">
        <v>2262</v>
      </c>
      <c r="D24" s="480"/>
      <c r="E24" s="479" t="s">
        <v>2266</v>
      </c>
      <c r="F24" s="481" t="s">
        <v>2262</v>
      </c>
      <c r="G24" s="481" t="s">
        <v>2267</v>
      </c>
      <c r="H24" s="483" t="s">
        <v>198</v>
      </c>
    </row>
    <row r="25" spans="1:8" ht="88.5" customHeight="1">
      <c r="A25" s="477">
        <f t="shared" si="0"/>
        <v>22</v>
      </c>
      <c r="B25" s="478" t="s">
        <v>2268</v>
      </c>
      <c r="C25" s="479" t="s">
        <v>2262</v>
      </c>
      <c r="D25" s="480"/>
      <c r="E25" s="479" t="s">
        <v>2269</v>
      </c>
      <c r="F25" s="481" t="s">
        <v>220</v>
      </c>
      <c r="G25" s="481" t="s">
        <v>2270</v>
      </c>
      <c r="H25" s="483" t="s">
        <v>198</v>
      </c>
    </row>
    <row r="26" spans="1:8" ht="18.75">
      <c r="A26" s="322"/>
      <c r="B26" s="318"/>
      <c r="C26" s="319"/>
      <c r="D26" s="320"/>
      <c r="E26" s="321"/>
      <c r="F26" s="322"/>
      <c r="G26" s="323"/>
      <c r="H26" s="322"/>
    </row>
    <row r="27" spans="1:8" ht="18.75">
      <c r="A27" s="322"/>
      <c r="B27" s="318"/>
      <c r="C27" s="319"/>
      <c r="D27" s="320"/>
      <c r="E27" s="321"/>
      <c r="F27" s="322"/>
      <c r="G27" s="323"/>
      <c r="H27" s="322"/>
    </row>
    <row r="28" spans="1:8" ht="18.75">
      <c r="A28" s="322"/>
      <c r="B28" s="318"/>
      <c r="C28" s="319"/>
      <c r="D28" s="320"/>
      <c r="E28" s="321"/>
      <c r="F28" s="322"/>
      <c r="G28" s="323"/>
      <c r="H28" s="322"/>
    </row>
  </sheetData>
  <mergeCells count="6">
    <mergeCell ref="A1:H1"/>
    <mergeCell ref="A2:A3"/>
    <mergeCell ref="B2:B3"/>
    <mergeCell ref="C2:E2"/>
    <mergeCell ref="F2:G2"/>
    <mergeCell ref="H2:H3"/>
  </mergeCells>
  <phoneticPr fontId="2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opLeftCell="A16" workbookViewId="0">
      <selection activeCell="F8" sqref="F8"/>
    </sheetView>
  </sheetViews>
  <sheetFormatPr defaultRowHeight="16.5"/>
  <cols>
    <col min="2" max="2" width="12.125" customWidth="1"/>
    <col min="3" max="3" width="17.25" customWidth="1"/>
    <col min="5" max="5" width="27.25" customWidth="1"/>
    <col min="6" max="6" width="14.875" customWidth="1"/>
    <col min="7" max="7" width="15.75" customWidth="1"/>
  </cols>
  <sheetData>
    <row r="1" spans="1:8">
      <c r="A1" s="716" t="s">
        <v>2395</v>
      </c>
      <c r="B1" s="716"/>
      <c r="C1" s="716"/>
      <c r="D1" s="716"/>
      <c r="E1" s="716"/>
      <c r="F1" s="716"/>
      <c r="G1" s="716"/>
      <c r="H1" s="716"/>
    </row>
    <row r="2" spans="1:8" ht="17.25" thickBot="1">
      <c r="A2" s="717"/>
      <c r="B2" s="717"/>
      <c r="C2" s="717"/>
      <c r="D2" s="717"/>
      <c r="E2" s="717"/>
      <c r="F2" s="717"/>
      <c r="G2" s="717"/>
      <c r="H2" s="717"/>
    </row>
    <row r="3" spans="1:8" ht="18.75">
      <c r="A3" s="726" t="s">
        <v>2025</v>
      </c>
      <c r="B3" s="728" t="s">
        <v>2</v>
      </c>
      <c r="C3" s="730" t="s">
        <v>2194</v>
      </c>
      <c r="D3" s="731"/>
      <c r="E3" s="731"/>
      <c r="F3" s="728" t="s">
        <v>1755</v>
      </c>
      <c r="G3" s="728"/>
      <c r="H3" s="732" t="s">
        <v>5</v>
      </c>
    </row>
    <row r="4" spans="1:8" ht="18.75">
      <c r="A4" s="727"/>
      <c r="B4" s="729"/>
      <c r="C4" s="494" t="s">
        <v>6</v>
      </c>
      <c r="D4" s="495" t="s">
        <v>2030</v>
      </c>
      <c r="E4" s="496" t="s">
        <v>1720</v>
      </c>
      <c r="F4" s="495" t="s">
        <v>2396</v>
      </c>
      <c r="G4" s="496" t="s">
        <v>9</v>
      </c>
      <c r="H4" s="733"/>
    </row>
    <row r="5" spans="1:8" ht="97.5" customHeight="1">
      <c r="A5" s="238">
        <v>1</v>
      </c>
      <c r="B5" s="25" t="s">
        <v>2397</v>
      </c>
      <c r="C5" s="241" t="s">
        <v>21</v>
      </c>
      <c r="D5" s="241" t="s">
        <v>13</v>
      </c>
      <c r="E5" s="241" t="s">
        <v>2398</v>
      </c>
      <c r="F5" s="27" t="s">
        <v>21</v>
      </c>
      <c r="G5" s="28" t="s">
        <v>2399</v>
      </c>
      <c r="H5" s="235" t="s">
        <v>1956</v>
      </c>
    </row>
    <row r="6" spans="1:8" ht="97.5" customHeight="1">
      <c r="A6" s="238">
        <v>2</v>
      </c>
      <c r="B6" s="25" t="s">
        <v>756</v>
      </c>
      <c r="C6" s="241" t="s">
        <v>21</v>
      </c>
      <c r="D6" s="241" t="s">
        <v>13</v>
      </c>
      <c r="E6" s="241" t="s">
        <v>2400</v>
      </c>
      <c r="F6" s="27" t="s">
        <v>21</v>
      </c>
      <c r="G6" s="28" t="s">
        <v>652</v>
      </c>
      <c r="H6" s="235" t="s">
        <v>198</v>
      </c>
    </row>
    <row r="7" spans="1:8" ht="97.5" customHeight="1">
      <c r="A7" s="238">
        <v>3</v>
      </c>
      <c r="B7" s="25" t="s">
        <v>2401</v>
      </c>
      <c r="C7" s="241" t="s">
        <v>1761</v>
      </c>
      <c r="D7" s="241"/>
      <c r="E7" s="241" t="s">
        <v>2402</v>
      </c>
      <c r="F7" s="27" t="s">
        <v>1761</v>
      </c>
      <c r="G7" s="28" t="s">
        <v>2403</v>
      </c>
      <c r="H7" s="235" t="s">
        <v>198</v>
      </c>
    </row>
    <row r="8" spans="1:8" ht="97.5" customHeight="1">
      <c r="A8" s="238">
        <v>4</v>
      </c>
      <c r="B8" s="25" t="s">
        <v>2404</v>
      </c>
      <c r="C8" s="241" t="s">
        <v>2405</v>
      </c>
      <c r="D8" s="241"/>
      <c r="E8" s="497" t="s">
        <v>2406</v>
      </c>
      <c r="F8" s="27" t="s">
        <v>2407</v>
      </c>
      <c r="G8" s="28" t="s">
        <v>2408</v>
      </c>
      <c r="H8" s="235" t="s">
        <v>198</v>
      </c>
    </row>
    <row r="9" spans="1:8" ht="97.5" customHeight="1">
      <c r="A9" s="238">
        <v>5</v>
      </c>
      <c r="B9" s="25" t="s">
        <v>2409</v>
      </c>
      <c r="C9" s="241" t="s">
        <v>663</v>
      </c>
      <c r="D9" s="241">
        <v>23</v>
      </c>
      <c r="E9" s="241" t="s">
        <v>2410</v>
      </c>
      <c r="F9" s="27" t="s">
        <v>342</v>
      </c>
      <c r="G9" s="28" t="s">
        <v>2411</v>
      </c>
      <c r="H9" s="235" t="s">
        <v>198</v>
      </c>
    </row>
    <row r="10" spans="1:8" ht="97.5" customHeight="1">
      <c r="A10" s="238">
        <v>6</v>
      </c>
      <c r="B10" s="25" t="s">
        <v>2412</v>
      </c>
      <c r="C10" s="241" t="s">
        <v>663</v>
      </c>
      <c r="D10" s="241">
        <v>23</v>
      </c>
      <c r="E10" s="241" t="s">
        <v>2413</v>
      </c>
      <c r="F10" s="27" t="s">
        <v>342</v>
      </c>
      <c r="G10" s="28" t="s">
        <v>2414</v>
      </c>
      <c r="H10" s="235" t="s">
        <v>198</v>
      </c>
    </row>
    <row r="11" spans="1:8" ht="97.5" customHeight="1">
      <c r="A11" s="238">
        <v>7</v>
      </c>
      <c r="B11" s="25" t="s">
        <v>2415</v>
      </c>
      <c r="C11" s="241" t="s">
        <v>2416</v>
      </c>
      <c r="D11" s="241"/>
      <c r="E11" s="241" t="s">
        <v>2417</v>
      </c>
      <c r="F11" s="27" t="s">
        <v>2418</v>
      </c>
      <c r="G11" s="28" t="s">
        <v>2419</v>
      </c>
      <c r="H11" s="235" t="s">
        <v>198</v>
      </c>
    </row>
    <row r="12" spans="1:8" ht="97.5" customHeight="1">
      <c r="A12" s="238">
        <v>8</v>
      </c>
      <c r="B12" s="25" t="s">
        <v>1942</v>
      </c>
      <c r="C12" s="241" t="s">
        <v>29</v>
      </c>
      <c r="D12" s="241" t="s">
        <v>13</v>
      </c>
      <c r="E12" s="241" t="s">
        <v>2420</v>
      </c>
      <c r="F12" s="27" t="s">
        <v>29</v>
      </c>
      <c r="G12" s="28" t="s">
        <v>1944</v>
      </c>
      <c r="H12" s="235" t="s">
        <v>2421</v>
      </c>
    </row>
    <row r="15" spans="1:8">
      <c r="A15" s="716" t="s">
        <v>2422</v>
      </c>
      <c r="B15" s="716"/>
      <c r="C15" s="716"/>
      <c r="D15" s="716"/>
      <c r="E15" s="716"/>
      <c r="F15" s="716"/>
      <c r="G15" s="716"/>
      <c r="H15" s="716"/>
    </row>
    <row r="16" spans="1:8" ht="17.25" thickBot="1">
      <c r="A16" s="717"/>
      <c r="B16" s="717"/>
      <c r="C16" s="717"/>
      <c r="D16" s="717"/>
      <c r="E16" s="717"/>
      <c r="F16" s="717"/>
      <c r="G16" s="717"/>
      <c r="H16" s="717"/>
    </row>
    <row r="17" spans="1:8" ht="18.75">
      <c r="A17" s="718" t="s">
        <v>1</v>
      </c>
      <c r="B17" s="720" t="s">
        <v>2</v>
      </c>
      <c r="C17" s="722" t="s">
        <v>2423</v>
      </c>
      <c r="D17" s="723"/>
      <c r="E17" s="723"/>
      <c r="F17" s="720" t="s">
        <v>2424</v>
      </c>
      <c r="G17" s="720"/>
      <c r="H17" s="724" t="s">
        <v>2425</v>
      </c>
    </row>
    <row r="18" spans="1:8" ht="18.75">
      <c r="A18" s="719"/>
      <c r="B18" s="721"/>
      <c r="C18" s="498" t="s">
        <v>2426</v>
      </c>
      <c r="D18" s="499" t="s">
        <v>2427</v>
      </c>
      <c r="E18" s="500" t="s">
        <v>8</v>
      </c>
      <c r="F18" s="499" t="s">
        <v>6</v>
      </c>
      <c r="G18" s="500" t="s">
        <v>9</v>
      </c>
      <c r="H18" s="725"/>
    </row>
    <row r="19" spans="1:8" ht="61.5" customHeight="1">
      <c r="A19" s="238">
        <v>1</v>
      </c>
      <c r="B19" s="25" t="s">
        <v>2428</v>
      </c>
      <c r="C19" s="241" t="s">
        <v>21</v>
      </c>
      <c r="D19" s="241" t="s">
        <v>13</v>
      </c>
      <c r="E19" s="241" t="s">
        <v>2429</v>
      </c>
      <c r="F19" s="27" t="s">
        <v>21</v>
      </c>
      <c r="G19" s="28" t="s">
        <v>2414</v>
      </c>
      <c r="H19" s="235" t="s">
        <v>420</v>
      </c>
    </row>
    <row r="20" spans="1:8" ht="61.5" customHeight="1">
      <c r="A20" s="238">
        <v>2</v>
      </c>
      <c r="B20" s="25" t="s">
        <v>2430</v>
      </c>
      <c r="C20" s="241" t="s">
        <v>2431</v>
      </c>
      <c r="D20" s="241" t="s">
        <v>13</v>
      </c>
      <c r="E20" s="241" t="s">
        <v>670</v>
      </c>
      <c r="F20" s="27" t="s">
        <v>2431</v>
      </c>
      <c r="G20" s="28" t="s">
        <v>2432</v>
      </c>
      <c r="H20" s="235" t="s">
        <v>198</v>
      </c>
    </row>
  </sheetData>
  <mergeCells count="12">
    <mergeCell ref="A1:H2"/>
    <mergeCell ref="A3:A4"/>
    <mergeCell ref="B3:B4"/>
    <mergeCell ref="C3:E3"/>
    <mergeCell ref="F3:G3"/>
    <mergeCell ref="H3:H4"/>
    <mergeCell ref="A15:H16"/>
    <mergeCell ref="A17:A18"/>
    <mergeCell ref="B17:B18"/>
    <mergeCell ref="C17:E17"/>
    <mergeCell ref="F17:G17"/>
    <mergeCell ref="H17:H18"/>
  </mergeCells>
  <phoneticPr fontId="2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opLeftCell="A22" workbookViewId="0">
      <selection activeCell="L30" sqref="L30"/>
    </sheetView>
  </sheetViews>
  <sheetFormatPr defaultRowHeight="16.5"/>
  <cols>
    <col min="3" max="3" width="23.75" customWidth="1"/>
    <col min="5" max="5" width="34" customWidth="1"/>
    <col min="6" max="6" width="15.625" customWidth="1"/>
    <col min="7" max="7" width="17" customWidth="1"/>
  </cols>
  <sheetData>
    <row r="1" spans="1:8" ht="31.5">
      <c r="A1" s="560" t="s">
        <v>1238</v>
      </c>
      <c r="B1" s="560"/>
      <c r="C1" s="560"/>
      <c r="D1" s="560"/>
      <c r="E1" s="560"/>
      <c r="F1" s="560"/>
      <c r="G1" s="560"/>
      <c r="H1" s="560"/>
    </row>
    <row r="2" spans="1:8" ht="18.75">
      <c r="A2" s="1"/>
      <c r="B2" s="2"/>
      <c r="C2" s="3"/>
      <c r="D2" s="4"/>
      <c r="E2" s="5"/>
      <c r="F2" s="1"/>
      <c r="G2" s="6"/>
      <c r="H2" s="6"/>
    </row>
    <row r="3" spans="1:8" ht="20.25">
      <c r="A3" s="734" t="s">
        <v>1239</v>
      </c>
      <c r="B3" s="736" t="s">
        <v>2</v>
      </c>
      <c r="C3" s="738" t="s">
        <v>1240</v>
      </c>
      <c r="D3" s="739"/>
      <c r="E3" s="740"/>
      <c r="F3" s="741" t="s">
        <v>1241</v>
      </c>
      <c r="G3" s="742"/>
      <c r="H3" s="743" t="s">
        <v>1242</v>
      </c>
    </row>
    <row r="4" spans="1:8" ht="20.25">
      <c r="A4" s="735"/>
      <c r="B4" s="737"/>
      <c r="C4" s="291" t="s">
        <v>770</v>
      </c>
      <c r="D4" s="292" t="s">
        <v>7</v>
      </c>
      <c r="E4" s="293" t="s">
        <v>1208</v>
      </c>
      <c r="F4" s="294" t="s">
        <v>770</v>
      </c>
      <c r="G4" s="293" t="s">
        <v>1243</v>
      </c>
      <c r="H4" s="744"/>
    </row>
    <row r="5" spans="1:8" ht="86.25" customHeight="1">
      <c r="A5" s="295">
        <v>1</v>
      </c>
      <c r="B5" s="295" t="s">
        <v>1061</v>
      </c>
      <c r="C5" s="296" t="s">
        <v>19</v>
      </c>
      <c r="D5" s="296" t="s">
        <v>13</v>
      </c>
      <c r="E5" s="297" t="s">
        <v>1244</v>
      </c>
      <c r="F5" s="298" t="s">
        <v>19</v>
      </c>
      <c r="G5" s="299" t="s">
        <v>1063</v>
      </c>
      <c r="H5" s="300" t="s">
        <v>1212</v>
      </c>
    </row>
    <row r="6" spans="1:8" ht="86.25" customHeight="1">
      <c r="A6" s="295">
        <v>2</v>
      </c>
      <c r="B6" s="301" t="s">
        <v>1245</v>
      </c>
      <c r="C6" s="296" t="s">
        <v>20</v>
      </c>
      <c r="D6" s="296"/>
      <c r="E6" s="297" t="s">
        <v>1246</v>
      </c>
      <c r="F6" s="298" t="s">
        <v>20</v>
      </c>
      <c r="G6" s="302" t="s">
        <v>1247</v>
      </c>
      <c r="H6" s="303" t="s">
        <v>198</v>
      </c>
    </row>
    <row r="7" spans="1:8" ht="86.25" customHeight="1">
      <c r="A7" s="295">
        <v>3</v>
      </c>
      <c r="B7" s="301" t="s">
        <v>1248</v>
      </c>
      <c r="C7" s="296" t="s">
        <v>20</v>
      </c>
      <c r="D7" s="296"/>
      <c r="E7" s="297" t="s">
        <v>1244</v>
      </c>
      <c r="F7" s="298" t="s">
        <v>20</v>
      </c>
      <c r="G7" s="304" t="s">
        <v>1249</v>
      </c>
      <c r="H7" s="303" t="s">
        <v>198</v>
      </c>
    </row>
    <row r="8" spans="1:8" ht="86.25" customHeight="1">
      <c r="A8" s="295">
        <v>4</v>
      </c>
      <c r="B8" s="301" t="s">
        <v>1250</v>
      </c>
      <c r="C8" s="296" t="s">
        <v>20</v>
      </c>
      <c r="D8" s="296"/>
      <c r="E8" s="297" t="s">
        <v>1244</v>
      </c>
      <c r="F8" s="298" t="s">
        <v>20</v>
      </c>
      <c r="G8" s="302" t="s">
        <v>1251</v>
      </c>
      <c r="H8" s="303" t="s">
        <v>198</v>
      </c>
    </row>
    <row r="9" spans="1:8" ht="86.25" customHeight="1">
      <c r="A9" s="295">
        <v>5</v>
      </c>
      <c r="B9" s="295" t="s">
        <v>1252</v>
      </c>
      <c r="C9" s="296" t="s">
        <v>20</v>
      </c>
      <c r="D9" s="296" t="s">
        <v>13</v>
      </c>
      <c r="E9" s="296" t="s">
        <v>1253</v>
      </c>
      <c r="F9" s="298" t="s">
        <v>20</v>
      </c>
      <c r="G9" s="299" t="s">
        <v>1254</v>
      </c>
      <c r="H9" s="303" t="s">
        <v>198</v>
      </c>
    </row>
    <row r="10" spans="1:8" ht="86.25" customHeight="1">
      <c r="A10" s="295">
        <v>6</v>
      </c>
      <c r="B10" s="295" t="s">
        <v>1255</v>
      </c>
      <c r="C10" s="296" t="s">
        <v>20</v>
      </c>
      <c r="D10" s="296" t="s">
        <v>13</v>
      </c>
      <c r="E10" s="296" t="s">
        <v>1256</v>
      </c>
      <c r="F10" s="298" t="s">
        <v>20</v>
      </c>
      <c r="G10" s="299" t="s">
        <v>1257</v>
      </c>
      <c r="H10" s="303" t="s">
        <v>198</v>
      </c>
    </row>
    <row r="11" spans="1:8" ht="86.25" customHeight="1">
      <c r="A11" s="295">
        <v>7</v>
      </c>
      <c r="B11" s="295" t="s">
        <v>708</v>
      </c>
      <c r="C11" s="296" t="s">
        <v>20</v>
      </c>
      <c r="D11" s="296" t="s">
        <v>13</v>
      </c>
      <c r="E11" s="297" t="s">
        <v>1258</v>
      </c>
      <c r="F11" s="298" t="s">
        <v>20</v>
      </c>
      <c r="G11" s="299" t="s">
        <v>710</v>
      </c>
      <c r="H11" s="303" t="s">
        <v>198</v>
      </c>
    </row>
    <row r="12" spans="1:8" ht="86.25" customHeight="1">
      <c r="A12" s="295">
        <v>8</v>
      </c>
      <c r="B12" s="295" t="s">
        <v>717</v>
      </c>
      <c r="C12" s="296" t="s">
        <v>20</v>
      </c>
      <c r="D12" s="296">
        <v>4</v>
      </c>
      <c r="E12" s="297" t="s">
        <v>1247</v>
      </c>
      <c r="F12" s="298" t="s">
        <v>21</v>
      </c>
      <c r="G12" s="299" t="s">
        <v>12</v>
      </c>
      <c r="H12" s="303" t="s">
        <v>198</v>
      </c>
    </row>
    <row r="13" spans="1:8" ht="86.25" customHeight="1">
      <c r="A13" s="295">
        <v>9</v>
      </c>
      <c r="B13" s="295" t="s">
        <v>1259</v>
      </c>
      <c r="C13" s="296" t="s">
        <v>28</v>
      </c>
      <c r="D13" s="296" t="s">
        <v>13</v>
      </c>
      <c r="E13" s="297" t="s">
        <v>1247</v>
      </c>
      <c r="F13" s="298" t="s">
        <v>28</v>
      </c>
      <c r="G13" s="299" t="s">
        <v>22</v>
      </c>
      <c r="H13" s="303" t="s">
        <v>198</v>
      </c>
    </row>
    <row r="14" spans="1:8" ht="86.25" customHeight="1">
      <c r="A14" s="295">
        <v>10</v>
      </c>
      <c r="B14" s="295" t="s">
        <v>1260</v>
      </c>
      <c r="C14" s="296" t="s">
        <v>893</v>
      </c>
      <c r="D14" s="296" t="s">
        <v>13</v>
      </c>
      <c r="E14" s="297" t="s">
        <v>1258</v>
      </c>
      <c r="F14" s="298" t="s">
        <v>893</v>
      </c>
      <c r="G14" s="299" t="s">
        <v>1261</v>
      </c>
      <c r="H14" s="303" t="s">
        <v>198</v>
      </c>
    </row>
    <row r="15" spans="1:8" ht="86.25" customHeight="1">
      <c r="A15" s="295">
        <v>11</v>
      </c>
      <c r="B15" s="295" t="s">
        <v>1262</v>
      </c>
      <c r="C15" s="296" t="s">
        <v>40</v>
      </c>
      <c r="D15" s="296" t="s">
        <v>13</v>
      </c>
      <c r="E15" s="297" t="s">
        <v>1258</v>
      </c>
      <c r="F15" s="298" t="s">
        <v>40</v>
      </c>
      <c r="G15" s="299" t="s">
        <v>1263</v>
      </c>
      <c r="H15" s="303" t="s">
        <v>198</v>
      </c>
    </row>
    <row r="16" spans="1:8" ht="86.25" customHeight="1">
      <c r="A16" s="295">
        <v>12</v>
      </c>
      <c r="B16" s="295" t="s">
        <v>1264</v>
      </c>
      <c r="C16" s="296" t="s">
        <v>1265</v>
      </c>
      <c r="D16" s="296">
        <v>30</v>
      </c>
      <c r="E16" s="297" t="s">
        <v>1266</v>
      </c>
      <c r="F16" s="298" t="s">
        <v>27</v>
      </c>
      <c r="G16" s="299" t="s">
        <v>1267</v>
      </c>
      <c r="H16" s="303" t="s">
        <v>198</v>
      </c>
    </row>
    <row r="17" spans="1:8" ht="86.25" customHeight="1">
      <c r="A17" s="295">
        <v>13</v>
      </c>
      <c r="B17" s="301" t="s">
        <v>1268</v>
      </c>
      <c r="C17" s="296" t="s">
        <v>821</v>
      </c>
      <c r="D17" s="296"/>
      <c r="E17" s="297" t="s">
        <v>1269</v>
      </c>
      <c r="F17" s="305" t="s">
        <v>1270</v>
      </c>
      <c r="G17" s="304" t="s">
        <v>1271</v>
      </c>
      <c r="H17" s="303" t="s">
        <v>198</v>
      </c>
    </row>
    <row r="20" spans="1:8" ht="31.5">
      <c r="A20" s="560" t="s">
        <v>1272</v>
      </c>
      <c r="B20" s="560"/>
      <c r="C20" s="560"/>
      <c r="D20" s="560"/>
      <c r="E20" s="560"/>
      <c r="F20" s="560"/>
      <c r="G20" s="560"/>
      <c r="H20" s="560"/>
    </row>
    <row r="21" spans="1:8" ht="18.75">
      <c r="A21" s="1"/>
      <c r="B21" s="2"/>
      <c r="C21" s="3"/>
      <c r="D21" s="4"/>
      <c r="E21" s="5"/>
      <c r="F21" s="1"/>
      <c r="G21" s="6"/>
      <c r="H21" s="6"/>
    </row>
    <row r="22" spans="1:8" ht="20.25">
      <c r="A22" s="734" t="s">
        <v>1</v>
      </c>
      <c r="B22" s="736" t="s">
        <v>1273</v>
      </c>
      <c r="C22" s="738" t="s">
        <v>1274</v>
      </c>
      <c r="D22" s="739"/>
      <c r="E22" s="740"/>
      <c r="F22" s="741" t="s">
        <v>4</v>
      </c>
      <c r="G22" s="742"/>
      <c r="H22" s="743" t="s">
        <v>769</v>
      </c>
    </row>
    <row r="23" spans="1:8" ht="20.25">
      <c r="A23" s="735"/>
      <c r="B23" s="737"/>
      <c r="C23" s="291" t="s">
        <v>770</v>
      </c>
      <c r="D23" s="292" t="s">
        <v>7</v>
      </c>
      <c r="E23" s="293" t="s">
        <v>8</v>
      </c>
      <c r="F23" s="294" t="s">
        <v>1275</v>
      </c>
      <c r="G23" s="293" t="s">
        <v>9</v>
      </c>
      <c r="H23" s="744"/>
    </row>
    <row r="24" spans="1:8" ht="48.75" customHeight="1">
      <c r="A24" s="306">
        <v>1</v>
      </c>
      <c r="B24" s="307" t="s">
        <v>1276</v>
      </c>
      <c r="C24" s="308" t="s">
        <v>19</v>
      </c>
      <c r="D24" s="308" t="s">
        <v>13</v>
      </c>
      <c r="E24" s="308" t="s">
        <v>759</v>
      </c>
      <c r="F24" s="309" t="s">
        <v>19</v>
      </c>
      <c r="G24" s="310" t="s">
        <v>709</v>
      </c>
      <c r="H24" s="311" t="s">
        <v>727</v>
      </c>
    </row>
    <row r="25" spans="1:8" ht="48.75" customHeight="1">
      <c r="A25" s="306">
        <v>2</v>
      </c>
      <c r="B25" s="307" t="s">
        <v>1277</v>
      </c>
      <c r="C25" s="308" t="s">
        <v>19</v>
      </c>
      <c r="D25" s="308">
        <v>16</v>
      </c>
      <c r="E25" s="308" t="s">
        <v>1278</v>
      </c>
      <c r="F25" s="309" t="s">
        <v>20</v>
      </c>
      <c r="G25" s="310" t="s">
        <v>709</v>
      </c>
      <c r="H25" s="311" t="s">
        <v>198</v>
      </c>
    </row>
    <row r="26" spans="1:8" ht="48.75" customHeight="1">
      <c r="A26" s="306">
        <v>3</v>
      </c>
      <c r="B26" s="307" t="s">
        <v>1279</v>
      </c>
      <c r="C26" s="308" t="s">
        <v>20</v>
      </c>
      <c r="D26" s="308" t="s">
        <v>13</v>
      </c>
      <c r="E26" s="308" t="s">
        <v>12</v>
      </c>
      <c r="F26" s="309" t="s">
        <v>20</v>
      </c>
      <c r="G26" s="310" t="s">
        <v>709</v>
      </c>
      <c r="H26" s="311" t="s">
        <v>198</v>
      </c>
    </row>
    <row r="27" spans="1:8" ht="48.75" customHeight="1">
      <c r="A27" s="306">
        <v>4</v>
      </c>
      <c r="B27" s="307" t="s">
        <v>1280</v>
      </c>
      <c r="C27" s="308" t="s">
        <v>21</v>
      </c>
      <c r="D27" s="308" t="s">
        <v>13</v>
      </c>
      <c r="E27" s="308" t="s">
        <v>1281</v>
      </c>
      <c r="F27" s="309" t="s">
        <v>21</v>
      </c>
      <c r="G27" s="310" t="s">
        <v>1282</v>
      </c>
      <c r="H27" s="311" t="s">
        <v>198</v>
      </c>
    </row>
    <row r="28" spans="1:8" ht="48.75" customHeight="1">
      <c r="A28" s="306">
        <v>5</v>
      </c>
      <c r="B28" s="307" t="s">
        <v>1283</v>
      </c>
      <c r="C28" s="308" t="s">
        <v>21</v>
      </c>
      <c r="D28" s="308" t="s">
        <v>13</v>
      </c>
      <c r="E28" s="308" t="s">
        <v>759</v>
      </c>
      <c r="F28" s="309" t="s">
        <v>21</v>
      </c>
      <c r="G28" s="310" t="s">
        <v>1284</v>
      </c>
      <c r="H28" s="311" t="s">
        <v>198</v>
      </c>
    </row>
    <row r="29" spans="1:8" ht="48.75" customHeight="1">
      <c r="A29" s="306">
        <v>6</v>
      </c>
      <c r="B29" s="307" t="s">
        <v>1285</v>
      </c>
      <c r="C29" s="308" t="s">
        <v>28</v>
      </c>
      <c r="D29" s="308" t="s">
        <v>13</v>
      </c>
      <c r="E29" s="308" t="s">
        <v>1263</v>
      </c>
      <c r="F29" s="309" t="s">
        <v>28</v>
      </c>
      <c r="G29" s="310" t="s">
        <v>709</v>
      </c>
      <c r="H29" s="311" t="s">
        <v>198</v>
      </c>
    </row>
    <row r="30" spans="1:8" ht="48.75" customHeight="1">
      <c r="A30" s="306">
        <v>7</v>
      </c>
      <c r="B30" s="307" t="s">
        <v>1286</v>
      </c>
      <c r="C30" s="308" t="s">
        <v>893</v>
      </c>
      <c r="D30" s="308" t="s">
        <v>13</v>
      </c>
      <c r="E30" s="308" t="s">
        <v>1263</v>
      </c>
      <c r="F30" s="309" t="s">
        <v>893</v>
      </c>
      <c r="G30" s="310" t="s">
        <v>1287</v>
      </c>
      <c r="H30" s="311" t="s">
        <v>198</v>
      </c>
    </row>
    <row r="31" spans="1:8" ht="48.75" customHeight="1">
      <c r="A31" s="312">
        <v>8</v>
      </c>
      <c r="B31" s="313" t="s">
        <v>1288</v>
      </c>
      <c r="C31" s="314" t="s">
        <v>1289</v>
      </c>
      <c r="D31" s="314" t="s">
        <v>13</v>
      </c>
      <c r="E31" s="314" t="s">
        <v>1290</v>
      </c>
      <c r="F31" s="315" t="s">
        <v>1033</v>
      </c>
      <c r="G31" s="315" t="s">
        <v>1291</v>
      </c>
      <c r="H31" s="316" t="s">
        <v>1292</v>
      </c>
    </row>
    <row r="32" spans="1:8" ht="18.75">
      <c r="A32" s="317"/>
      <c r="B32" s="318"/>
      <c r="C32" s="319"/>
      <c r="D32" s="320"/>
      <c r="E32" s="321"/>
      <c r="F32" s="322"/>
      <c r="G32" s="323"/>
      <c r="H32" s="317"/>
    </row>
  </sheetData>
  <mergeCells count="12">
    <mergeCell ref="A20:H20"/>
    <mergeCell ref="A22:A23"/>
    <mergeCell ref="B22:B23"/>
    <mergeCell ref="C22:E22"/>
    <mergeCell ref="F22:G22"/>
    <mergeCell ref="H22:H23"/>
    <mergeCell ref="A1:H1"/>
    <mergeCell ref="A3:A4"/>
    <mergeCell ref="B3:B4"/>
    <mergeCell ref="C3:E3"/>
    <mergeCell ref="F3:G3"/>
    <mergeCell ref="H3:H4"/>
  </mergeCells>
  <phoneticPr fontId="2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opLeftCell="A16" workbookViewId="0">
      <selection activeCell="D31" sqref="D31"/>
    </sheetView>
  </sheetViews>
  <sheetFormatPr defaultRowHeight="16.5"/>
  <cols>
    <col min="3" max="3" width="20.625" customWidth="1"/>
    <col min="5" max="5" width="40.375" customWidth="1"/>
    <col min="6" max="6" width="16.875" customWidth="1"/>
    <col min="7" max="7" width="20.25" customWidth="1"/>
    <col min="8" max="8" width="14.875" customWidth="1"/>
  </cols>
  <sheetData>
    <row r="1" spans="1:8" ht="31.5">
      <c r="A1" s="560" t="s">
        <v>1961</v>
      </c>
      <c r="B1" s="595"/>
      <c r="C1" s="595"/>
      <c r="D1" s="595"/>
      <c r="E1" s="595"/>
      <c r="F1" s="595"/>
      <c r="G1" s="595"/>
      <c r="H1" s="595"/>
    </row>
    <row r="2" spans="1:8" ht="18.75">
      <c r="A2" s="561" t="s">
        <v>1</v>
      </c>
      <c r="B2" s="563" t="s">
        <v>2</v>
      </c>
      <c r="C2" s="565" t="s">
        <v>3</v>
      </c>
      <c r="D2" s="566"/>
      <c r="E2" s="567"/>
      <c r="F2" s="568" t="s">
        <v>4</v>
      </c>
      <c r="G2" s="569"/>
      <c r="H2" s="561" t="s">
        <v>5</v>
      </c>
    </row>
    <row r="3" spans="1:8" ht="18.75">
      <c r="A3" s="562"/>
      <c r="B3" s="564"/>
      <c r="C3" s="181" t="s">
        <v>6</v>
      </c>
      <c r="D3" s="229" t="s">
        <v>7</v>
      </c>
      <c r="E3" s="230" t="s">
        <v>8</v>
      </c>
      <c r="F3" s="229" t="s">
        <v>6</v>
      </c>
      <c r="G3" s="230" t="s">
        <v>9</v>
      </c>
      <c r="H3" s="562"/>
    </row>
    <row r="4" spans="1:8" ht="54" customHeight="1">
      <c r="A4" s="447">
        <v>1</v>
      </c>
      <c r="B4" s="388" t="s">
        <v>1962</v>
      </c>
      <c r="C4" s="343" t="s">
        <v>1963</v>
      </c>
      <c r="D4" s="448"/>
      <c r="E4" s="236" t="s">
        <v>1964</v>
      </c>
      <c r="F4" s="449" t="s">
        <v>1963</v>
      </c>
      <c r="G4" s="389" t="s">
        <v>1965</v>
      </c>
      <c r="H4" s="388" t="s">
        <v>420</v>
      </c>
    </row>
    <row r="5" spans="1:8" ht="54" customHeight="1">
      <c r="A5" s="447">
        <v>2</v>
      </c>
      <c r="B5" s="25" t="s">
        <v>1966</v>
      </c>
      <c r="C5" s="343" t="s">
        <v>1963</v>
      </c>
      <c r="D5" s="448"/>
      <c r="E5" s="236" t="s">
        <v>1967</v>
      </c>
      <c r="F5" s="449" t="s">
        <v>1963</v>
      </c>
      <c r="G5" s="450" t="s">
        <v>1968</v>
      </c>
      <c r="H5" s="388" t="s">
        <v>424</v>
      </c>
    </row>
    <row r="6" spans="1:8" ht="54" customHeight="1">
      <c r="A6" s="447">
        <v>3</v>
      </c>
      <c r="B6" s="25" t="s">
        <v>1496</v>
      </c>
      <c r="C6" s="241" t="s">
        <v>1969</v>
      </c>
      <c r="D6" s="448"/>
      <c r="E6" s="236" t="s">
        <v>1970</v>
      </c>
      <c r="F6" s="27" t="s">
        <v>1969</v>
      </c>
      <c r="G6" s="450" t="s">
        <v>1971</v>
      </c>
      <c r="H6" s="388" t="s">
        <v>198</v>
      </c>
    </row>
    <row r="7" spans="1:8" ht="54" customHeight="1">
      <c r="A7" s="447">
        <v>4</v>
      </c>
      <c r="B7" s="25" t="s">
        <v>1972</v>
      </c>
      <c r="C7" s="241" t="s">
        <v>1973</v>
      </c>
      <c r="D7" s="448"/>
      <c r="E7" s="343" t="s">
        <v>1974</v>
      </c>
      <c r="F7" s="27" t="s">
        <v>1973</v>
      </c>
      <c r="G7" s="450" t="s">
        <v>1975</v>
      </c>
      <c r="H7" s="388" t="s">
        <v>1976</v>
      </c>
    </row>
    <row r="8" spans="1:8" ht="54" customHeight="1">
      <c r="A8" s="447">
        <v>5</v>
      </c>
      <c r="B8" s="25" t="s">
        <v>1977</v>
      </c>
      <c r="C8" s="241" t="s">
        <v>1973</v>
      </c>
      <c r="D8" s="448"/>
      <c r="E8" s="343" t="s">
        <v>1978</v>
      </c>
      <c r="F8" s="27" t="s">
        <v>1973</v>
      </c>
      <c r="G8" s="389" t="s">
        <v>1979</v>
      </c>
      <c r="H8" s="388" t="s">
        <v>1976</v>
      </c>
    </row>
    <row r="9" spans="1:8" ht="54" customHeight="1">
      <c r="A9" s="447">
        <v>6</v>
      </c>
      <c r="B9" s="25" t="s">
        <v>1980</v>
      </c>
      <c r="C9" s="241" t="s">
        <v>1981</v>
      </c>
      <c r="D9" s="448"/>
      <c r="E9" s="343" t="s">
        <v>1982</v>
      </c>
      <c r="F9" s="27" t="s">
        <v>1981</v>
      </c>
      <c r="G9" s="450" t="s">
        <v>1983</v>
      </c>
      <c r="H9" s="388" t="s">
        <v>1976</v>
      </c>
    </row>
    <row r="10" spans="1:8" ht="54" customHeight="1">
      <c r="A10" s="447">
        <v>7</v>
      </c>
      <c r="B10" s="25" t="s">
        <v>1984</v>
      </c>
      <c r="C10" s="241" t="s">
        <v>1981</v>
      </c>
      <c r="D10" s="448"/>
      <c r="E10" s="236" t="s">
        <v>1983</v>
      </c>
      <c r="F10" s="27" t="s">
        <v>1985</v>
      </c>
      <c r="G10" s="389" t="s">
        <v>1986</v>
      </c>
      <c r="H10" s="388" t="s">
        <v>1976</v>
      </c>
    </row>
    <row r="11" spans="1:8" ht="54" customHeight="1">
      <c r="A11" s="447">
        <v>8</v>
      </c>
      <c r="B11" s="388" t="s">
        <v>1987</v>
      </c>
      <c r="C11" s="343" t="s">
        <v>1988</v>
      </c>
      <c r="D11" s="448">
        <v>29</v>
      </c>
      <c r="E11" s="236" t="s">
        <v>1979</v>
      </c>
      <c r="F11" s="449" t="s">
        <v>1989</v>
      </c>
      <c r="G11" s="451" t="s">
        <v>1990</v>
      </c>
      <c r="H11" s="388" t="s">
        <v>1991</v>
      </c>
    </row>
    <row r="12" spans="1:8" ht="54" customHeight="1">
      <c r="A12" s="447">
        <v>9</v>
      </c>
      <c r="B12" s="25" t="s">
        <v>1992</v>
      </c>
      <c r="C12" s="343" t="s">
        <v>1993</v>
      </c>
      <c r="D12" s="448">
        <v>25</v>
      </c>
      <c r="E12" s="236" t="s">
        <v>1994</v>
      </c>
      <c r="F12" s="449" t="s">
        <v>1995</v>
      </c>
      <c r="G12" s="450" t="s">
        <v>1996</v>
      </c>
      <c r="H12" s="388" t="s">
        <v>1976</v>
      </c>
    </row>
    <row r="13" spans="1:8" ht="54" customHeight="1">
      <c r="A13" s="447">
        <v>10</v>
      </c>
      <c r="B13" s="25" t="s">
        <v>1997</v>
      </c>
      <c r="C13" s="241" t="s">
        <v>1998</v>
      </c>
      <c r="D13" s="448">
        <v>5</v>
      </c>
      <c r="E13" s="236" t="s">
        <v>1999</v>
      </c>
      <c r="F13" s="27" t="s">
        <v>1985</v>
      </c>
      <c r="G13" s="450" t="s">
        <v>2000</v>
      </c>
      <c r="H13" s="387" t="s">
        <v>198</v>
      </c>
    </row>
    <row r="14" spans="1:8" ht="18.75">
      <c r="A14" s="452"/>
      <c r="B14" s="453"/>
      <c r="C14" s="454"/>
      <c r="D14" s="455"/>
      <c r="E14" s="456"/>
      <c r="F14" s="452"/>
      <c r="G14" s="457"/>
      <c r="H14" s="452"/>
    </row>
    <row r="17" spans="1:8" ht="31.5">
      <c r="A17" s="560" t="s">
        <v>2001</v>
      </c>
      <c r="B17" s="595"/>
      <c r="C17" s="595"/>
      <c r="D17" s="595"/>
      <c r="E17" s="595"/>
      <c r="F17" s="595"/>
      <c r="G17" s="595"/>
      <c r="H17" s="595"/>
    </row>
    <row r="18" spans="1:8" ht="18.75">
      <c r="A18" s="561" t="s">
        <v>2002</v>
      </c>
      <c r="B18" s="563" t="s">
        <v>2003</v>
      </c>
      <c r="C18" s="565" t="s">
        <v>2004</v>
      </c>
      <c r="D18" s="566"/>
      <c r="E18" s="567"/>
      <c r="F18" s="568" t="s">
        <v>2005</v>
      </c>
      <c r="G18" s="569"/>
      <c r="H18" s="561" t="s">
        <v>2006</v>
      </c>
    </row>
    <row r="19" spans="1:8" ht="18.75">
      <c r="A19" s="562"/>
      <c r="B19" s="564"/>
      <c r="C19" s="181" t="s">
        <v>2007</v>
      </c>
      <c r="D19" s="229" t="s">
        <v>7</v>
      </c>
      <c r="E19" s="230" t="s">
        <v>2008</v>
      </c>
      <c r="F19" s="229" t="s">
        <v>2007</v>
      </c>
      <c r="G19" s="230" t="s">
        <v>2009</v>
      </c>
      <c r="H19" s="562"/>
    </row>
    <row r="20" spans="1:8" ht="45" customHeight="1">
      <c r="A20" s="458">
        <v>1</v>
      </c>
      <c r="B20" s="459" t="s">
        <v>2010</v>
      </c>
      <c r="C20" s="460" t="s">
        <v>476</v>
      </c>
      <c r="D20" s="461"/>
      <c r="E20" s="236" t="s">
        <v>2011</v>
      </c>
      <c r="F20" s="449" t="s">
        <v>476</v>
      </c>
      <c r="G20" s="450" t="s">
        <v>2012</v>
      </c>
      <c r="H20" s="462" t="s">
        <v>2013</v>
      </c>
    </row>
    <row r="21" spans="1:8" ht="45" customHeight="1">
      <c r="A21" s="458">
        <v>2</v>
      </c>
      <c r="B21" s="459" t="s">
        <v>2014</v>
      </c>
      <c r="C21" s="460" t="s">
        <v>2015</v>
      </c>
      <c r="D21" s="461"/>
      <c r="E21" s="241" t="s">
        <v>31</v>
      </c>
      <c r="F21" s="27" t="s">
        <v>21</v>
      </c>
      <c r="G21" s="28" t="s">
        <v>1236</v>
      </c>
      <c r="H21" s="462" t="s">
        <v>2016</v>
      </c>
    </row>
    <row r="22" spans="1:8" ht="45" customHeight="1">
      <c r="A22" s="241">
        <v>3</v>
      </c>
      <c r="B22" s="241" t="s">
        <v>2017</v>
      </c>
      <c r="C22" s="241" t="s">
        <v>2018</v>
      </c>
      <c r="D22" s="241"/>
      <c r="E22" s="241" t="s">
        <v>2019</v>
      </c>
      <c r="F22" s="27" t="s">
        <v>2018</v>
      </c>
      <c r="G22" s="28" t="s">
        <v>2020</v>
      </c>
      <c r="H22" s="462" t="s">
        <v>198</v>
      </c>
    </row>
    <row r="23" spans="1:8" ht="45" customHeight="1">
      <c r="A23" s="241">
        <v>4</v>
      </c>
      <c r="B23" s="241" t="s">
        <v>2021</v>
      </c>
      <c r="C23" s="241" t="s">
        <v>2022</v>
      </c>
      <c r="D23" s="241"/>
      <c r="E23" s="241" t="s">
        <v>2023</v>
      </c>
      <c r="F23" s="27" t="s">
        <v>82</v>
      </c>
      <c r="G23" s="28" t="s">
        <v>2012</v>
      </c>
      <c r="H23" s="462" t="s">
        <v>198</v>
      </c>
    </row>
  </sheetData>
  <mergeCells count="12">
    <mergeCell ref="A1:H1"/>
    <mergeCell ref="A2:A3"/>
    <mergeCell ref="B2:B3"/>
    <mergeCell ref="C2:E2"/>
    <mergeCell ref="F2:G2"/>
    <mergeCell ref="H2:H3"/>
    <mergeCell ref="A17:H17"/>
    <mergeCell ref="A18:A19"/>
    <mergeCell ref="B18:B19"/>
    <mergeCell ref="C18:E18"/>
    <mergeCell ref="F18:G18"/>
    <mergeCell ref="H18:H19"/>
  </mergeCells>
  <phoneticPr fontId="2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workbookViewId="0">
      <selection activeCell="G71" sqref="G71"/>
    </sheetView>
  </sheetViews>
  <sheetFormatPr defaultRowHeight="16.5"/>
  <cols>
    <col min="3" max="3" width="18.875" customWidth="1"/>
    <col min="4" max="4" width="15.5" customWidth="1"/>
    <col min="5" max="5" width="31" customWidth="1"/>
    <col min="6" max="6" width="18.5" customWidth="1"/>
    <col min="7" max="7" width="17.375" customWidth="1"/>
  </cols>
  <sheetData>
    <row r="1" spans="1:8" ht="25.5">
      <c r="A1" s="745" t="s">
        <v>1294</v>
      </c>
      <c r="B1" s="746"/>
      <c r="C1" s="746"/>
      <c r="D1" s="746"/>
      <c r="E1" s="746"/>
      <c r="F1" s="746"/>
      <c r="G1" s="746"/>
      <c r="H1" s="746"/>
    </row>
    <row r="2" spans="1:8">
      <c r="A2" s="747"/>
      <c r="B2" s="747"/>
      <c r="C2" s="747"/>
      <c r="D2" s="747"/>
      <c r="E2" s="747"/>
      <c r="F2" s="747"/>
      <c r="G2" s="747"/>
      <c r="H2" s="747"/>
    </row>
    <row r="3" spans="1:8" ht="17.25" thickBot="1">
      <c r="A3" s="748"/>
      <c r="B3" s="748"/>
      <c r="C3" s="748"/>
      <c r="D3" s="748"/>
      <c r="E3" s="748"/>
      <c r="F3" s="748"/>
      <c r="G3" s="748"/>
      <c r="H3" s="748"/>
    </row>
    <row r="4" spans="1:8" ht="18.75">
      <c r="A4" s="749" t="s">
        <v>1</v>
      </c>
      <c r="B4" s="751" t="s">
        <v>2</v>
      </c>
      <c r="C4" s="753" t="s">
        <v>3</v>
      </c>
      <c r="D4" s="754"/>
      <c r="E4" s="755"/>
      <c r="F4" s="753" t="s">
        <v>1207</v>
      </c>
      <c r="G4" s="754"/>
      <c r="H4" s="756" t="s">
        <v>795</v>
      </c>
    </row>
    <row r="5" spans="1:8" ht="18.75">
      <c r="A5" s="750"/>
      <c r="B5" s="752"/>
      <c r="C5" s="324" t="s">
        <v>770</v>
      </c>
      <c r="D5" s="325" t="s">
        <v>7</v>
      </c>
      <c r="E5" s="324" t="s">
        <v>9</v>
      </c>
      <c r="F5" s="324" t="s">
        <v>770</v>
      </c>
      <c r="G5" s="324" t="s">
        <v>1295</v>
      </c>
      <c r="H5" s="757"/>
    </row>
    <row r="6" spans="1:8" ht="28.5">
      <c r="A6" s="326">
        <v>1</v>
      </c>
      <c r="B6" s="327" t="s">
        <v>1296</v>
      </c>
      <c r="C6" s="328" t="s">
        <v>1297</v>
      </c>
      <c r="D6" s="327" t="s">
        <v>13</v>
      </c>
      <c r="E6" s="328" t="s">
        <v>1298</v>
      </c>
      <c r="F6" s="329" t="s">
        <v>1297</v>
      </c>
      <c r="G6" s="329" t="s">
        <v>1299</v>
      </c>
      <c r="H6" s="330" t="s">
        <v>1300</v>
      </c>
    </row>
    <row r="7" spans="1:8" ht="18" thickBot="1">
      <c r="A7" s="331"/>
      <c r="B7" s="332" t="s">
        <v>1301</v>
      </c>
      <c r="C7" s="332"/>
      <c r="D7" s="332"/>
      <c r="E7" s="332"/>
      <c r="F7" s="333"/>
      <c r="G7" s="332"/>
      <c r="H7" s="334"/>
    </row>
    <row r="10" spans="1:8">
      <c r="A10" s="747"/>
      <c r="B10" s="747"/>
      <c r="C10" s="747"/>
      <c r="D10" s="747"/>
      <c r="E10" s="747"/>
      <c r="F10" s="747"/>
      <c r="G10" s="747"/>
      <c r="H10" s="747"/>
    </row>
    <row r="11" spans="1:8" ht="17.25" thickBot="1">
      <c r="A11" s="748" t="s">
        <v>1303</v>
      </c>
      <c r="B11" s="748"/>
      <c r="C11" s="748"/>
      <c r="D11" s="748"/>
      <c r="E11" s="748"/>
      <c r="F11" s="748"/>
      <c r="G11" s="748"/>
      <c r="H11" s="748"/>
    </row>
    <row r="12" spans="1:8" ht="18.75">
      <c r="A12" s="758" t="s">
        <v>249</v>
      </c>
      <c r="B12" s="760" t="s">
        <v>250</v>
      </c>
      <c r="C12" s="753" t="s">
        <v>251</v>
      </c>
      <c r="D12" s="754"/>
      <c r="E12" s="755"/>
      <c r="F12" s="753" t="s">
        <v>1304</v>
      </c>
      <c r="G12" s="755"/>
      <c r="H12" s="762" t="s">
        <v>1305</v>
      </c>
    </row>
    <row r="13" spans="1:8" ht="18.75">
      <c r="A13" s="759"/>
      <c r="B13" s="761"/>
      <c r="C13" s="324" t="s">
        <v>1275</v>
      </c>
      <c r="D13" s="325" t="s">
        <v>7</v>
      </c>
      <c r="E13" s="324" t="s">
        <v>9</v>
      </c>
      <c r="F13" s="324" t="s">
        <v>770</v>
      </c>
      <c r="G13" s="324" t="s">
        <v>9</v>
      </c>
      <c r="H13" s="763"/>
    </row>
    <row r="14" spans="1:8" ht="63.75" customHeight="1">
      <c r="A14" s="335">
        <v>1</v>
      </c>
      <c r="B14" s="336" t="s">
        <v>1306</v>
      </c>
      <c r="C14" s="337" t="s">
        <v>1307</v>
      </c>
      <c r="D14" s="336"/>
      <c r="E14" s="337" t="s">
        <v>1308</v>
      </c>
      <c r="F14" s="338" t="s">
        <v>1307</v>
      </c>
      <c r="G14" s="338" t="s">
        <v>1309</v>
      </c>
      <c r="H14" s="339" t="s">
        <v>1123</v>
      </c>
    </row>
    <row r="15" spans="1:8" ht="63.75" customHeight="1">
      <c r="A15" s="335">
        <v>2</v>
      </c>
      <c r="B15" s="336" t="s">
        <v>1310</v>
      </c>
      <c r="C15" s="337" t="s">
        <v>1307</v>
      </c>
      <c r="D15" s="336"/>
      <c r="E15" s="337" t="s">
        <v>1311</v>
      </c>
      <c r="F15" s="338" t="s">
        <v>1307</v>
      </c>
      <c r="G15" s="338" t="s">
        <v>1312</v>
      </c>
      <c r="H15" s="339" t="s">
        <v>136</v>
      </c>
    </row>
    <row r="16" spans="1:8" ht="63.75" customHeight="1">
      <c r="A16" s="335">
        <v>3</v>
      </c>
      <c r="B16" s="336" t="s">
        <v>1313</v>
      </c>
      <c r="C16" s="337" t="s">
        <v>1307</v>
      </c>
      <c r="D16" s="336">
        <v>18</v>
      </c>
      <c r="E16" s="337" t="s">
        <v>1314</v>
      </c>
      <c r="F16" s="338" t="s">
        <v>1315</v>
      </c>
      <c r="G16" s="338" t="s">
        <v>1316</v>
      </c>
      <c r="H16" s="339" t="s">
        <v>136</v>
      </c>
    </row>
    <row r="17" spans="1:8" ht="63.75" customHeight="1">
      <c r="A17" s="335">
        <v>4</v>
      </c>
      <c r="B17" s="336" t="s">
        <v>1317</v>
      </c>
      <c r="C17" s="337" t="s">
        <v>1307</v>
      </c>
      <c r="D17" s="336"/>
      <c r="E17" s="337" t="s">
        <v>1318</v>
      </c>
      <c r="F17" s="338" t="s">
        <v>1307</v>
      </c>
      <c r="G17" s="338" t="s">
        <v>1319</v>
      </c>
      <c r="H17" s="339" t="s">
        <v>1320</v>
      </c>
    </row>
    <row r="18" spans="1:8" ht="63.75" customHeight="1">
      <c r="A18" s="335">
        <v>5</v>
      </c>
      <c r="B18" s="336" t="s">
        <v>1321</v>
      </c>
      <c r="C18" s="337" t="s">
        <v>1307</v>
      </c>
      <c r="D18" s="336"/>
      <c r="E18" s="337" t="s">
        <v>1322</v>
      </c>
      <c r="F18" s="338" t="s">
        <v>1307</v>
      </c>
      <c r="G18" s="338" t="s">
        <v>1323</v>
      </c>
      <c r="H18" s="339" t="s">
        <v>1324</v>
      </c>
    </row>
    <row r="19" spans="1:8" ht="63.75" customHeight="1">
      <c r="A19" s="335">
        <v>6</v>
      </c>
      <c r="B19" s="336" t="s">
        <v>1325</v>
      </c>
      <c r="C19" s="337" t="s">
        <v>1307</v>
      </c>
      <c r="D19" s="336"/>
      <c r="E19" s="337" t="s">
        <v>1326</v>
      </c>
      <c r="F19" s="338" t="s">
        <v>1327</v>
      </c>
      <c r="G19" s="338" t="s">
        <v>1328</v>
      </c>
      <c r="H19" s="339" t="s">
        <v>1324</v>
      </c>
    </row>
    <row r="20" spans="1:8" ht="63.75" customHeight="1">
      <c r="A20" s="335">
        <v>7</v>
      </c>
      <c r="B20" s="336" t="s">
        <v>1276</v>
      </c>
      <c r="C20" s="337" t="s">
        <v>1307</v>
      </c>
      <c r="D20" s="336"/>
      <c r="E20" s="337" t="s">
        <v>1329</v>
      </c>
      <c r="F20" s="338" t="s">
        <v>1307</v>
      </c>
      <c r="G20" s="338" t="s">
        <v>709</v>
      </c>
      <c r="H20" s="339" t="s">
        <v>136</v>
      </c>
    </row>
    <row r="21" spans="1:8" ht="63.75" customHeight="1">
      <c r="A21" s="335">
        <v>8</v>
      </c>
      <c r="B21" s="336" t="s">
        <v>1330</v>
      </c>
      <c r="C21" s="337" t="s">
        <v>1307</v>
      </c>
      <c r="D21" s="336"/>
      <c r="E21" s="337" t="s">
        <v>1331</v>
      </c>
      <c r="F21" s="338" t="s">
        <v>1327</v>
      </c>
      <c r="G21" s="338" t="s">
        <v>1332</v>
      </c>
      <c r="H21" s="339" t="s">
        <v>1324</v>
      </c>
    </row>
    <row r="22" spans="1:8" ht="63.75" customHeight="1">
      <c r="A22" s="335">
        <v>9</v>
      </c>
      <c r="B22" s="336" t="s">
        <v>1333</v>
      </c>
      <c r="C22" s="337" t="s">
        <v>1334</v>
      </c>
      <c r="D22" s="336"/>
      <c r="E22" s="337" t="s">
        <v>1335</v>
      </c>
      <c r="F22" s="338" t="s">
        <v>1334</v>
      </c>
      <c r="G22" s="338" t="s">
        <v>1336</v>
      </c>
      <c r="H22" s="340" t="s">
        <v>1337</v>
      </c>
    </row>
    <row r="23" spans="1:8" ht="63.75" customHeight="1">
      <c r="A23" s="335">
        <v>10</v>
      </c>
      <c r="B23" s="336" t="s">
        <v>1338</v>
      </c>
      <c r="C23" s="337" t="s">
        <v>1334</v>
      </c>
      <c r="D23" s="336"/>
      <c r="E23" s="337" t="s">
        <v>1339</v>
      </c>
      <c r="F23" s="338" t="s">
        <v>1334</v>
      </c>
      <c r="G23" s="338" t="s">
        <v>1335</v>
      </c>
      <c r="H23" s="339" t="s">
        <v>136</v>
      </c>
    </row>
    <row r="24" spans="1:8" ht="63.75" customHeight="1">
      <c r="A24" s="335">
        <v>11</v>
      </c>
      <c r="B24" s="336" t="s">
        <v>1340</v>
      </c>
      <c r="C24" s="337" t="s">
        <v>1334</v>
      </c>
      <c r="D24" s="336"/>
      <c r="E24" s="337" t="s">
        <v>1341</v>
      </c>
      <c r="F24" s="338" t="s">
        <v>1334</v>
      </c>
      <c r="G24" s="341" t="s">
        <v>1342</v>
      </c>
      <c r="H24" s="339" t="s">
        <v>136</v>
      </c>
    </row>
    <row r="25" spans="1:8" ht="63.75" customHeight="1">
      <c r="A25" s="335">
        <v>12</v>
      </c>
      <c r="B25" s="336" t="s">
        <v>1343</v>
      </c>
      <c r="C25" s="337" t="s">
        <v>1334</v>
      </c>
      <c r="D25" s="336"/>
      <c r="E25" s="337" t="s">
        <v>1344</v>
      </c>
      <c r="F25" s="338" t="s">
        <v>1334</v>
      </c>
      <c r="G25" s="341" t="s">
        <v>1345</v>
      </c>
      <c r="H25" s="339" t="s">
        <v>136</v>
      </c>
    </row>
    <row r="26" spans="1:8" ht="63.75" customHeight="1">
      <c r="A26" s="335">
        <v>13</v>
      </c>
      <c r="B26" s="336" t="s">
        <v>1346</v>
      </c>
      <c r="C26" s="337" t="s">
        <v>1334</v>
      </c>
      <c r="D26" s="336">
        <v>10</v>
      </c>
      <c r="E26" s="337" t="s">
        <v>1347</v>
      </c>
      <c r="F26" s="338" t="s">
        <v>1334</v>
      </c>
      <c r="G26" s="341" t="s">
        <v>1348</v>
      </c>
      <c r="H26" s="339" t="s">
        <v>1324</v>
      </c>
    </row>
    <row r="27" spans="1:8" ht="63.75" customHeight="1">
      <c r="A27" s="335">
        <v>14</v>
      </c>
      <c r="B27" s="336" t="s">
        <v>1349</v>
      </c>
      <c r="C27" s="337" t="s">
        <v>1334</v>
      </c>
      <c r="D27" s="336"/>
      <c r="E27" s="337" t="s">
        <v>1350</v>
      </c>
      <c r="F27" s="338" t="s">
        <v>1334</v>
      </c>
      <c r="G27" s="341" t="s">
        <v>1351</v>
      </c>
      <c r="H27" s="339" t="s">
        <v>136</v>
      </c>
    </row>
    <row r="28" spans="1:8" ht="63.75" customHeight="1">
      <c r="A28" s="335">
        <v>15</v>
      </c>
      <c r="B28" s="336" t="s">
        <v>1352</v>
      </c>
      <c r="C28" s="337" t="s">
        <v>1334</v>
      </c>
      <c r="D28" s="336"/>
      <c r="E28" s="337" t="s">
        <v>1353</v>
      </c>
      <c r="F28" s="338" t="s">
        <v>1334</v>
      </c>
      <c r="G28" s="341" t="s">
        <v>1354</v>
      </c>
      <c r="H28" s="340" t="s">
        <v>1337</v>
      </c>
    </row>
    <row r="29" spans="1:8" ht="63.75" customHeight="1">
      <c r="A29" s="335">
        <v>16</v>
      </c>
      <c r="B29" s="336" t="s">
        <v>1355</v>
      </c>
      <c r="C29" s="337" t="s">
        <v>1356</v>
      </c>
      <c r="D29" s="336"/>
      <c r="E29" s="337" t="s">
        <v>1357</v>
      </c>
      <c r="F29" s="338" t="s">
        <v>1356</v>
      </c>
      <c r="G29" s="338" t="s">
        <v>1358</v>
      </c>
      <c r="H29" s="339" t="s">
        <v>136</v>
      </c>
    </row>
    <row r="30" spans="1:8" ht="63.75" customHeight="1">
      <c r="A30" s="335">
        <v>17</v>
      </c>
      <c r="B30" s="336" t="s">
        <v>1359</v>
      </c>
      <c r="C30" s="337" t="s">
        <v>1360</v>
      </c>
      <c r="D30" s="336"/>
      <c r="E30" s="337" t="s">
        <v>1361</v>
      </c>
      <c r="F30" s="338" t="s">
        <v>1356</v>
      </c>
      <c r="G30" s="329" t="s">
        <v>1362</v>
      </c>
      <c r="H30" s="339" t="s">
        <v>136</v>
      </c>
    </row>
    <row r="31" spans="1:8" ht="63.75" customHeight="1">
      <c r="A31" s="335">
        <v>18</v>
      </c>
      <c r="B31" s="336" t="s">
        <v>758</v>
      </c>
      <c r="C31" s="337" t="s">
        <v>1363</v>
      </c>
      <c r="D31" s="336" t="s">
        <v>13</v>
      </c>
      <c r="E31" s="337" t="s">
        <v>1364</v>
      </c>
      <c r="F31" s="338" t="s">
        <v>1365</v>
      </c>
      <c r="G31" s="28" t="s">
        <v>651</v>
      </c>
      <c r="H31" s="339" t="s">
        <v>136</v>
      </c>
    </row>
    <row r="32" spans="1:8" ht="63.75" customHeight="1">
      <c r="A32" s="335">
        <v>19</v>
      </c>
      <c r="B32" s="336" t="s">
        <v>1283</v>
      </c>
      <c r="C32" s="337" t="s">
        <v>1363</v>
      </c>
      <c r="D32" s="336" t="s">
        <v>13</v>
      </c>
      <c r="E32" s="337" t="s">
        <v>1364</v>
      </c>
      <c r="F32" s="338" t="s">
        <v>1363</v>
      </c>
      <c r="G32" s="329" t="s">
        <v>1284</v>
      </c>
      <c r="H32" s="339" t="s">
        <v>136</v>
      </c>
    </row>
    <row r="33" spans="1:8" ht="63.75" customHeight="1">
      <c r="A33" s="335">
        <v>20</v>
      </c>
      <c r="B33" s="336" t="s">
        <v>1366</v>
      </c>
      <c r="C33" s="337" t="s">
        <v>1363</v>
      </c>
      <c r="D33" s="336"/>
      <c r="E33" s="337" t="s">
        <v>1364</v>
      </c>
      <c r="F33" s="338" t="s">
        <v>1363</v>
      </c>
      <c r="G33" s="329" t="s">
        <v>1368</v>
      </c>
      <c r="H33" s="339" t="s">
        <v>1324</v>
      </c>
    </row>
    <row r="34" spans="1:8" ht="63.75" customHeight="1">
      <c r="A34" s="335">
        <v>21</v>
      </c>
      <c r="B34" s="336" t="s">
        <v>1369</v>
      </c>
      <c r="C34" s="337" t="s">
        <v>1363</v>
      </c>
      <c r="D34" s="336">
        <v>3</v>
      </c>
      <c r="E34" s="337" t="s">
        <v>1370</v>
      </c>
      <c r="F34" s="338" t="s">
        <v>1363</v>
      </c>
      <c r="G34" s="338" t="s">
        <v>1367</v>
      </c>
      <c r="H34" s="339" t="s">
        <v>136</v>
      </c>
    </row>
    <row r="35" spans="1:8" ht="63.75" customHeight="1">
      <c r="A35" s="335">
        <v>22</v>
      </c>
      <c r="B35" s="336" t="s">
        <v>1371</v>
      </c>
      <c r="C35" s="337" t="s">
        <v>1363</v>
      </c>
      <c r="D35" s="336" t="s">
        <v>13</v>
      </c>
      <c r="E35" s="337" t="s">
        <v>1372</v>
      </c>
      <c r="F35" s="338" t="s">
        <v>1363</v>
      </c>
      <c r="G35" s="338" t="s">
        <v>1373</v>
      </c>
      <c r="H35" s="339" t="s">
        <v>136</v>
      </c>
    </row>
    <row r="36" spans="1:8" ht="63.75" customHeight="1">
      <c r="A36" s="335">
        <v>23</v>
      </c>
      <c r="B36" s="336" t="s">
        <v>1374</v>
      </c>
      <c r="C36" s="337" t="s">
        <v>1375</v>
      </c>
      <c r="D36" s="336"/>
      <c r="E36" s="337" t="s">
        <v>1376</v>
      </c>
      <c r="F36" s="338" t="s">
        <v>1265</v>
      </c>
      <c r="G36" s="341" t="s">
        <v>1377</v>
      </c>
      <c r="H36" s="340" t="s">
        <v>1123</v>
      </c>
    </row>
    <row r="37" spans="1:8" ht="63.75" customHeight="1">
      <c r="A37" s="335">
        <v>24</v>
      </c>
      <c r="B37" s="336" t="s">
        <v>1378</v>
      </c>
      <c r="C37" s="337" t="s">
        <v>1270</v>
      </c>
      <c r="D37" s="336"/>
      <c r="E37" s="337" t="s">
        <v>1379</v>
      </c>
      <c r="F37" s="338" t="s">
        <v>1183</v>
      </c>
      <c r="G37" s="338" t="s">
        <v>1380</v>
      </c>
      <c r="H37" s="339" t="s">
        <v>1324</v>
      </c>
    </row>
    <row r="38" spans="1:8" ht="63.75" customHeight="1">
      <c r="A38" s="335">
        <v>25</v>
      </c>
      <c r="B38" s="336" t="s">
        <v>1381</v>
      </c>
      <c r="C38" s="337" t="s">
        <v>1270</v>
      </c>
      <c r="D38" s="336"/>
      <c r="E38" s="337" t="s">
        <v>1382</v>
      </c>
      <c r="F38" s="338" t="s">
        <v>27</v>
      </c>
      <c r="G38" s="338" t="s">
        <v>1383</v>
      </c>
      <c r="H38" s="339" t="s">
        <v>1320</v>
      </c>
    </row>
    <row r="39" spans="1:8" ht="63.75" customHeight="1">
      <c r="A39" s="335">
        <v>26</v>
      </c>
      <c r="B39" s="336" t="s">
        <v>1384</v>
      </c>
      <c r="C39" s="337" t="s">
        <v>1270</v>
      </c>
      <c r="D39" s="336"/>
      <c r="E39" s="337" t="s">
        <v>1385</v>
      </c>
      <c r="F39" s="338" t="s">
        <v>27</v>
      </c>
      <c r="G39" s="28" t="s">
        <v>1386</v>
      </c>
      <c r="H39" s="339" t="s">
        <v>136</v>
      </c>
    </row>
    <row r="40" spans="1:8" ht="63.75" customHeight="1">
      <c r="A40" s="335">
        <v>27</v>
      </c>
      <c r="B40" s="336" t="s">
        <v>1387</v>
      </c>
      <c r="C40" s="337" t="s">
        <v>339</v>
      </c>
      <c r="D40" s="336" t="s">
        <v>13</v>
      </c>
      <c r="E40" s="337" t="s">
        <v>1336</v>
      </c>
      <c r="F40" s="338" t="s">
        <v>339</v>
      </c>
      <c r="G40" s="338" t="s">
        <v>1388</v>
      </c>
      <c r="H40" s="339" t="s">
        <v>136</v>
      </c>
    </row>
    <row r="41" spans="1:8" ht="63.75" customHeight="1">
      <c r="A41" s="335">
        <v>28</v>
      </c>
      <c r="B41" s="336" t="s">
        <v>1389</v>
      </c>
      <c r="C41" s="337" t="s">
        <v>1390</v>
      </c>
      <c r="D41" s="336">
        <v>20</v>
      </c>
      <c r="E41" s="337" t="s">
        <v>1391</v>
      </c>
      <c r="F41" s="338" t="s">
        <v>29</v>
      </c>
      <c r="G41" s="329" t="s">
        <v>1392</v>
      </c>
      <c r="H41" s="339" t="s">
        <v>136</v>
      </c>
    </row>
    <row r="42" spans="1:8" ht="63.75" customHeight="1">
      <c r="A42" s="335">
        <v>29</v>
      </c>
      <c r="B42" s="336" t="s">
        <v>1393</v>
      </c>
      <c r="C42" s="337" t="s">
        <v>1394</v>
      </c>
      <c r="D42" s="336"/>
      <c r="E42" s="337" t="s">
        <v>1395</v>
      </c>
      <c r="F42" s="338" t="s">
        <v>1394</v>
      </c>
      <c r="G42" s="329" t="s">
        <v>1396</v>
      </c>
      <c r="H42" s="339" t="s">
        <v>136</v>
      </c>
    </row>
    <row r="43" spans="1:8" ht="63.75" customHeight="1">
      <c r="A43" s="335">
        <v>30</v>
      </c>
      <c r="B43" s="336" t="s">
        <v>1397</v>
      </c>
      <c r="C43" s="337" t="s">
        <v>1394</v>
      </c>
      <c r="D43" s="336"/>
      <c r="E43" s="337" t="s">
        <v>1398</v>
      </c>
      <c r="F43" s="338" t="s">
        <v>1394</v>
      </c>
      <c r="G43" s="329" t="s">
        <v>1377</v>
      </c>
      <c r="H43" s="339" t="s">
        <v>136</v>
      </c>
    </row>
    <row r="44" spans="1:8" ht="17.25" thickBot="1">
      <c r="A44" s="764" t="s">
        <v>1301</v>
      </c>
      <c r="B44" s="765"/>
      <c r="C44" s="765"/>
      <c r="D44" s="765"/>
      <c r="E44" s="765"/>
      <c r="F44" s="765"/>
      <c r="G44" s="765"/>
      <c r="H44" s="766"/>
    </row>
    <row r="47" spans="1:8" ht="25.5">
      <c r="A47" s="745" t="s">
        <v>1293</v>
      </c>
      <c r="B47" s="746"/>
      <c r="C47" s="746"/>
      <c r="D47" s="746"/>
      <c r="E47" s="746"/>
      <c r="F47" s="746"/>
      <c r="G47" s="746"/>
      <c r="H47" s="746"/>
    </row>
    <row r="48" spans="1:8">
      <c r="A48" s="747"/>
      <c r="B48" s="747"/>
      <c r="C48" s="747"/>
      <c r="D48" s="747"/>
      <c r="E48" s="747"/>
      <c r="F48" s="747"/>
      <c r="G48" s="747"/>
      <c r="H48" s="747"/>
    </row>
    <row r="49" spans="1:8" ht="17.25" thickBot="1">
      <c r="A49" s="748" t="s">
        <v>1302</v>
      </c>
      <c r="B49" s="748"/>
      <c r="C49" s="748"/>
      <c r="D49" s="748"/>
      <c r="E49" s="748"/>
      <c r="F49" s="748"/>
      <c r="G49" s="748"/>
      <c r="H49" s="748"/>
    </row>
    <row r="50" spans="1:8" ht="18.75">
      <c r="A50" s="749" t="s">
        <v>1</v>
      </c>
      <c r="B50" s="751" t="s">
        <v>2</v>
      </c>
      <c r="C50" s="753" t="s">
        <v>3</v>
      </c>
      <c r="D50" s="754"/>
      <c r="E50" s="755"/>
      <c r="F50" s="753" t="s">
        <v>1117</v>
      </c>
      <c r="G50" s="754"/>
      <c r="H50" s="756" t="s">
        <v>1399</v>
      </c>
    </row>
    <row r="51" spans="1:8" ht="18.75">
      <c r="A51" s="750"/>
      <c r="B51" s="752"/>
      <c r="C51" s="324" t="s">
        <v>770</v>
      </c>
      <c r="D51" s="325" t="s">
        <v>7</v>
      </c>
      <c r="E51" s="324" t="s">
        <v>9</v>
      </c>
      <c r="F51" s="324" t="s">
        <v>1275</v>
      </c>
      <c r="G51" s="324" t="s">
        <v>1243</v>
      </c>
      <c r="H51" s="757"/>
    </row>
    <row r="52" spans="1:8" ht="39" customHeight="1">
      <c r="A52" s="335">
        <v>1</v>
      </c>
      <c r="B52" s="342" t="s">
        <v>1400</v>
      </c>
      <c r="C52" s="342" t="s">
        <v>1327</v>
      </c>
      <c r="D52" s="342"/>
      <c r="E52" s="343" t="s">
        <v>1401</v>
      </c>
      <c r="F52" s="344" t="s">
        <v>1422</v>
      </c>
      <c r="G52" s="329" t="s">
        <v>209</v>
      </c>
      <c r="H52" s="339" t="s">
        <v>1123</v>
      </c>
    </row>
    <row r="53" spans="1:8" ht="39" customHeight="1">
      <c r="A53" s="335">
        <v>2</v>
      </c>
      <c r="B53" s="342" t="s">
        <v>1402</v>
      </c>
      <c r="C53" s="342" t="s">
        <v>19</v>
      </c>
      <c r="D53" s="342" t="s">
        <v>13</v>
      </c>
      <c r="E53" s="343" t="s">
        <v>1236</v>
      </c>
      <c r="F53" s="344" t="s">
        <v>19</v>
      </c>
      <c r="G53" s="329" t="s">
        <v>1403</v>
      </c>
      <c r="H53" s="345" t="s">
        <v>136</v>
      </c>
    </row>
    <row r="54" spans="1:8" ht="39" customHeight="1">
      <c r="A54" s="335">
        <v>3</v>
      </c>
      <c r="B54" s="342" t="s">
        <v>1404</v>
      </c>
      <c r="C54" s="342" t="s">
        <v>19</v>
      </c>
      <c r="D54" s="342" t="s">
        <v>13</v>
      </c>
      <c r="E54" s="342" t="s">
        <v>1405</v>
      </c>
      <c r="F54" s="344" t="s">
        <v>19</v>
      </c>
      <c r="G54" s="329" t="s">
        <v>1406</v>
      </c>
      <c r="H54" s="345" t="s">
        <v>136</v>
      </c>
    </row>
    <row r="55" spans="1:8" ht="39" customHeight="1">
      <c r="A55" s="335">
        <v>4</v>
      </c>
      <c r="B55" s="342" t="s">
        <v>1407</v>
      </c>
      <c r="C55" s="342" t="s">
        <v>21</v>
      </c>
      <c r="D55" s="342" t="s">
        <v>13</v>
      </c>
      <c r="E55" s="342" t="s">
        <v>363</v>
      </c>
      <c r="F55" s="344" t="s">
        <v>21</v>
      </c>
      <c r="G55" s="344" t="s">
        <v>759</v>
      </c>
      <c r="H55" s="345" t="s">
        <v>136</v>
      </c>
    </row>
    <row r="56" spans="1:8" ht="39" customHeight="1">
      <c r="A56" s="335">
        <v>5</v>
      </c>
      <c r="B56" s="342" t="s">
        <v>1408</v>
      </c>
      <c r="C56" s="342" t="s">
        <v>21</v>
      </c>
      <c r="D56" s="342" t="s">
        <v>13</v>
      </c>
      <c r="E56" s="342" t="s">
        <v>971</v>
      </c>
      <c r="F56" s="344" t="s">
        <v>21</v>
      </c>
      <c r="G56" s="329" t="s">
        <v>759</v>
      </c>
      <c r="H56" s="345" t="s">
        <v>1409</v>
      </c>
    </row>
    <row r="57" spans="1:8" ht="39" customHeight="1">
      <c r="A57" s="335">
        <v>6</v>
      </c>
      <c r="B57" s="342" t="s">
        <v>1410</v>
      </c>
      <c r="C57" s="342" t="s">
        <v>21</v>
      </c>
      <c r="D57" s="342" t="s">
        <v>13</v>
      </c>
      <c r="E57" s="342" t="s">
        <v>1411</v>
      </c>
      <c r="F57" s="344" t="s">
        <v>21</v>
      </c>
      <c r="G57" s="344" t="s">
        <v>1412</v>
      </c>
      <c r="H57" s="345" t="s">
        <v>136</v>
      </c>
    </row>
    <row r="58" spans="1:8" ht="39" customHeight="1">
      <c r="A58" s="335">
        <v>7</v>
      </c>
      <c r="B58" s="342" t="s">
        <v>1413</v>
      </c>
      <c r="C58" s="342" t="s">
        <v>657</v>
      </c>
      <c r="D58" s="342" t="s">
        <v>13</v>
      </c>
      <c r="E58" s="342" t="s">
        <v>1414</v>
      </c>
      <c r="F58" s="344" t="s">
        <v>657</v>
      </c>
      <c r="G58" s="344" t="s">
        <v>1415</v>
      </c>
      <c r="H58" s="345" t="s">
        <v>136</v>
      </c>
    </row>
    <row r="59" spans="1:8" ht="18" thickBot="1">
      <c r="A59" s="331"/>
      <c r="B59" s="332" t="s">
        <v>1301</v>
      </c>
      <c r="C59" s="332"/>
      <c r="D59" s="332"/>
      <c r="E59" s="332"/>
      <c r="F59" s="333"/>
      <c r="G59" s="332"/>
      <c r="H59" s="334"/>
    </row>
    <row r="62" spans="1:8" ht="25.5">
      <c r="A62" s="745" t="s">
        <v>1416</v>
      </c>
      <c r="B62" s="746"/>
      <c r="C62" s="746"/>
      <c r="D62" s="746"/>
      <c r="E62" s="746"/>
      <c r="F62" s="746"/>
    </row>
    <row r="63" spans="1:8">
      <c r="A63" s="767"/>
      <c r="B63" s="767"/>
      <c r="C63" s="767"/>
      <c r="D63" s="767"/>
      <c r="E63" s="767"/>
      <c r="F63" s="767"/>
    </row>
    <row r="64" spans="1:8" ht="17.25" thickBot="1">
      <c r="A64" s="748" t="s">
        <v>1302</v>
      </c>
      <c r="B64" s="748"/>
      <c r="C64" s="748"/>
      <c r="D64" s="748"/>
      <c r="E64" s="748"/>
      <c r="F64" s="748"/>
    </row>
    <row r="65" spans="1:6" ht="18.75">
      <c r="A65" s="749" t="s">
        <v>1</v>
      </c>
      <c r="B65" s="751" t="s">
        <v>1206</v>
      </c>
      <c r="C65" s="751" t="s">
        <v>3</v>
      </c>
      <c r="D65" s="751" t="s">
        <v>1117</v>
      </c>
      <c r="E65" s="770"/>
      <c r="F65" s="756" t="s">
        <v>795</v>
      </c>
    </row>
    <row r="66" spans="1:6" ht="18.75">
      <c r="A66" s="768"/>
      <c r="B66" s="769"/>
      <c r="C66" s="769"/>
      <c r="D66" s="324" t="s">
        <v>899</v>
      </c>
      <c r="E66" s="324" t="s">
        <v>9</v>
      </c>
      <c r="F66" s="771"/>
    </row>
    <row r="67" spans="1:6" ht="84" customHeight="1">
      <c r="A67" s="346">
        <v>1</v>
      </c>
      <c r="B67" s="347" t="s">
        <v>1417</v>
      </c>
      <c r="C67" s="348" t="s">
        <v>878</v>
      </c>
      <c r="D67" s="349" t="s">
        <v>1297</v>
      </c>
      <c r="E67" s="349" t="s">
        <v>1418</v>
      </c>
      <c r="F67" s="350" t="s">
        <v>1419</v>
      </c>
    </row>
    <row r="68" spans="1:6" ht="84" customHeight="1">
      <c r="A68" s="346">
        <v>2</v>
      </c>
      <c r="B68" s="347" t="s">
        <v>1420</v>
      </c>
      <c r="C68" s="348" t="s">
        <v>882</v>
      </c>
      <c r="D68" s="349" t="s">
        <v>27</v>
      </c>
      <c r="E68" s="349" t="s">
        <v>1421</v>
      </c>
      <c r="F68" s="350" t="s">
        <v>1419</v>
      </c>
    </row>
    <row r="69" spans="1:6" ht="17.25" thickBot="1">
      <c r="A69" s="331"/>
      <c r="B69" s="332" t="s">
        <v>1301</v>
      </c>
      <c r="C69" s="332"/>
      <c r="D69" s="332"/>
      <c r="E69" s="332"/>
      <c r="F69" s="351"/>
    </row>
  </sheetData>
  <mergeCells count="32">
    <mergeCell ref="A62:F62"/>
    <mergeCell ref="A63:F63"/>
    <mergeCell ref="A64:F64"/>
    <mergeCell ref="A65:A66"/>
    <mergeCell ref="B65:B66"/>
    <mergeCell ref="C65:C66"/>
    <mergeCell ref="D65:E65"/>
    <mergeCell ref="F65:F66"/>
    <mergeCell ref="A44:H44"/>
    <mergeCell ref="A47:H47"/>
    <mergeCell ref="A48:H48"/>
    <mergeCell ref="A49:H49"/>
    <mergeCell ref="A50:A51"/>
    <mergeCell ref="B50:B51"/>
    <mergeCell ref="C50:E50"/>
    <mergeCell ref="F50:G50"/>
    <mergeCell ref="H50:H51"/>
    <mergeCell ref="A10:H10"/>
    <mergeCell ref="A11:H11"/>
    <mergeCell ref="A12:A13"/>
    <mergeCell ref="B12:B13"/>
    <mergeCell ref="C12:E12"/>
    <mergeCell ref="F12:G12"/>
    <mergeCell ref="H12:H13"/>
    <mergeCell ref="A1:H1"/>
    <mergeCell ref="A2:H2"/>
    <mergeCell ref="A3:H3"/>
    <mergeCell ref="A4:A5"/>
    <mergeCell ref="B4:B5"/>
    <mergeCell ref="C4:E4"/>
    <mergeCell ref="F4:G4"/>
    <mergeCell ref="H4:H5"/>
  </mergeCells>
  <phoneticPr fontId="2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opLeftCell="A31" workbookViewId="0">
      <selection activeCell="K20" sqref="K20"/>
    </sheetView>
  </sheetViews>
  <sheetFormatPr defaultRowHeight="16.5"/>
  <cols>
    <col min="3" max="3" width="18.375" customWidth="1"/>
    <col min="5" max="5" width="35.625" customWidth="1"/>
    <col min="6" max="6" width="12.875" customWidth="1"/>
    <col min="7" max="7" width="13.25" customWidth="1"/>
  </cols>
  <sheetData>
    <row r="1" spans="1:8" ht="27.75" thickBot="1">
      <c r="A1" s="774" t="s">
        <v>1455</v>
      </c>
      <c r="B1" s="775"/>
      <c r="C1" s="775"/>
      <c r="D1" s="775"/>
      <c r="E1" s="775"/>
      <c r="F1" s="775"/>
      <c r="G1" s="775"/>
      <c r="H1" s="775"/>
    </row>
    <row r="2" spans="1:8">
      <c r="A2" s="776" t="s">
        <v>1456</v>
      </c>
      <c r="B2" s="778" t="s">
        <v>1457</v>
      </c>
      <c r="C2" s="780" t="s">
        <v>3</v>
      </c>
      <c r="D2" s="780"/>
      <c r="E2" s="780"/>
      <c r="F2" s="778" t="s">
        <v>1117</v>
      </c>
      <c r="G2" s="778"/>
      <c r="H2" s="781" t="s">
        <v>769</v>
      </c>
    </row>
    <row r="3" spans="1:8">
      <c r="A3" s="777"/>
      <c r="B3" s="779"/>
      <c r="C3" s="363" t="s">
        <v>770</v>
      </c>
      <c r="D3" s="364" t="s">
        <v>1458</v>
      </c>
      <c r="E3" s="365" t="s">
        <v>8</v>
      </c>
      <c r="F3" s="364" t="s">
        <v>770</v>
      </c>
      <c r="G3" s="365" t="s">
        <v>9</v>
      </c>
      <c r="H3" s="782"/>
    </row>
    <row r="4" spans="1:8" ht="70.5" customHeight="1">
      <c r="A4" s="366">
        <v>1</v>
      </c>
      <c r="B4" s="367" t="s">
        <v>1459</v>
      </c>
      <c r="C4" s="368" t="s">
        <v>1460</v>
      </c>
      <c r="D4" s="369"/>
      <c r="E4" s="368" t="s">
        <v>1461</v>
      </c>
      <c r="F4" s="370" t="s">
        <v>1462</v>
      </c>
      <c r="G4" s="370" t="s">
        <v>1463</v>
      </c>
      <c r="H4" s="371" t="s">
        <v>727</v>
      </c>
    </row>
    <row r="5" spans="1:8" ht="70.5" customHeight="1">
      <c r="A5" s="366">
        <v>2</v>
      </c>
      <c r="B5" s="367" t="s">
        <v>1464</v>
      </c>
      <c r="C5" s="368" t="s">
        <v>1465</v>
      </c>
      <c r="D5" s="369"/>
      <c r="E5" s="368" t="s">
        <v>1466</v>
      </c>
      <c r="F5" s="370" t="s">
        <v>480</v>
      </c>
      <c r="G5" s="372" t="s">
        <v>1467</v>
      </c>
      <c r="H5" s="371" t="s">
        <v>447</v>
      </c>
    </row>
    <row r="6" spans="1:8" ht="70.5" customHeight="1">
      <c r="A6" s="366">
        <v>3</v>
      </c>
      <c r="B6" s="367" t="s">
        <v>1468</v>
      </c>
      <c r="C6" s="368" t="s">
        <v>1465</v>
      </c>
      <c r="D6" s="369"/>
      <c r="E6" s="368" t="s">
        <v>1469</v>
      </c>
      <c r="F6" s="370" t="s">
        <v>1465</v>
      </c>
      <c r="G6" s="370" t="s">
        <v>1470</v>
      </c>
      <c r="H6" s="371" t="s">
        <v>1471</v>
      </c>
    </row>
    <row r="7" spans="1:8" ht="70.5" customHeight="1">
      <c r="A7" s="366">
        <v>4</v>
      </c>
      <c r="B7" s="373" t="s">
        <v>1472</v>
      </c>
      <c r="C7" s="368" t="s">
        <v>480</v>
      </c>
      <c r="D7" s="374"/>
      <c r="E7" s="368" t="s">
        <v>1469</v>
      </c>
      <c r="F7" s="375" t="s">
        <v>1465</v>
      </c>
      <c r="G7" s="375" t="s">
        <v>1473</v>
      </c>
      <c r="H7" s="371" t="s">
        <v>447</v>
      </c>
    </row>
    <row r="8" spans="1:8" ht="70.5" customHeight="1">
      <c r="A8" s="366">
        <v>5</v>
      </c>
      <c r="B8" s="367" t="s">
        <v>1474</v>
      </c>
      <c r="C8" s="368" t="s">
        <v>480</v>
      </c>
      <c r="D8" s="369">
        <v>4</v>
      </c>
      <c r="E8" s="368" t="s">
        <v>1475</v>
      </c>
      <c r="F8" s="370" t="s">
        <v>545</v>
      </c>
      <c r="G8" s="370" t="s">
        <v>1476</v>
      </c>
      <c r="H8" s="371" t="s">
        <v>447</v>
      </c>
    </row>
    <row r="9" spans="1:8" ht="70.5" customHeight="1">
      <c r="A9" s="366">
        <v>6</v>
      </c>
      <c r="B9" s="367" t="s">
        <v>1477</v>
      </c>
      <c r="C9" s="368" t="s">
        <v>1465</v>
      </c>
      <c r="D9" s="369"/>
      <c r="E9" s="368" t="s">
        <v>1478</v>
      </c>
      <c r="F9" s="370" t="s">
        <v>480</v>
      </c>
      <c r="G9" s="372" t="s">
        <v>1479</v>
      </c>
      <c r="H9" s="371" t="s">
        <v>447</v>
      </c>
    </row>
    <row r="10" spans="1:8" ht="70.5" customHeight="1">
      <c r="A10" s="366">
        <v>7</v>
      </c>
      <c r="B10" s="367" t="s">
        <v>1480</v>
      </c>
      <c r="C10" s="368" t="s">
        <v>1465</v>
      </c>
      <c r="D10" s="369"/>
      <c r="E10" s="368" t="s">
        <v>1479</v>
      </c>
      <c r="F10" s="370" t="s">
        <v>1465</v>
      </c>
      <c r="G10" s="370" t="s">
        <v>1481</v>
      </c>
      <c r="H10" s="371" t="s">
        <v>1471</v>
      </c>
    </row>
    <row r="11" spans="1:8" ht="70.5" customHeight="1">
      <c r="A11" s="366">
        <v>8</v>
      </c>
      <c r="B11" s="367" t="s">
        <v>1482</v>
      </c>
      <c r="C11" s="368" t="s">
        <v>480</v>
      </c>
      <c r="D11" s="369"/>
      <c r="E11" s="368" t="s">
        <v>1483</v>
      </c>
      <c r="F11" s="370" t="s">
        <v>1465</v>
      </c>
      <c r="G11" s="370" t="s">
        <v>1484</v>
      </c>
      <c r="H11" s="371" t="s">
        <v>1471</v>
      </c>
    </row>
    <row r="12" spans="1:8" ht="70.5" customHeight="1">
      <c r="A12" s="366">
        <v>9</v>
      </c>
      <c r="B12" s="367" t="s">
        <v>1485</v>
      </c>
      <c r="C12" s="368" t="s">
        <v>1465</v>
      </c>
      <c r="D12" s="369"/>
      <c r="E12" s="368" t="s">
        <v>1486</v>
      </c>
      <c r="F12" s="370" t="s">
        <v>480</v>
      </c>
      <c r="G12" s="370" t="s">
        <v>1171</v>
      </c>
      <c r="H12" s="371" t="s">
        <v>447</v>
      </c>
    </row>
    <row r="13" spans="1:8" ht="70.5" customHeight="1">
      <c r="A13" s="366">
        <v>10</v>
      </c>
      <c r="B13" s="367" t="s">
        <v>1487</v>
      </c>
      <c r="C13" s="368" t="s">
        <v>480</v>
      </c>
      <c r="D13" s="369"/>
      <c r="E13" s="368" t="s">
        <v>1488</v>
      </c>
      <c r="F13" s="370" t="s">
        <v>480</v>
      </c>
      <c r="G13" s="370" t="s">
        <v>1478</v>
      </c>
      <c r="H13" s="371" t="s">
        <v>1471</v>
      </c>
    </row>
    <row r="14" spans="1:8" ht="70.5" customHeight="1">
      <c r="A14" s="366">
        <v>11</v>
      </c>
      <c r="B14" s="367" t="s">
        <v>1489</v>
      </c>
      <c r="C14" s="368" t="s">
        <v>1465</v>
      </c>
      <c r="D14" s="369"/>
      <c r="E14" s="368" t="s">
        <v>1490</v>
      </c>
      <c r="F14" s="370" t="s">
        <v>1465</v>
      </c>
      <c r="G14" s="370" t="s">
        <v>1491</v>
      </c>
      <c r="H14" s="371" t="s">
        <v>1471</v>
      </c>
    </row>
    <row r="15" spans="1:8" ht="70.5" customHeight="1">
      <c r="A15" s="366">
        <v>12</v>
      </c>
      <c r="B15" s="367" t="s">
        <v>1492</v>
      </c>
      <c r="C15" s="368" t="s">
        <v>1493</v>
      </c>
      <c r="D15" s="369"/>
      <c r="E15" s="368" t="s">
        <v>1494</v>
      </c>
      <c r="F15" s="370" t="s">
        <v>545</v>
      </c>
      <c r="G15" s="370" t="s">
        <v>1495</v>
      </c>
      <c r="H15" s="371" t="s">
        <v>1471</v>
      </c>
    </row>
    <row r="16" spans="1:8" ht="70.5" customHeight="1">
      <c r="A16" s="366">
        <v>13</v>
      </c>
      <c r="B16" s="367" t="s">
        <v>1496</v>
      </c>
      <c r="C16" s="368" t="s">
        <v>1493</v>
      </c>
      <c r="D16" s="369"/>
      <c r="E16" s="368" t="s">
        <v>1497</v>
      </c>
      <c r="F16" s="370" t="s">
        <v>1493</v>
      </c>
      <c r="G16" s="370" t="s">
        <v>1498</v>
      </c>
      <c r="H16" s="371" t="s">
        <v>1471</v>
      </c>
    </row>
    <row r="17" spans="1:8" ht="70.5" customHeight="1">
      <c r="A17" s="366">
        <v>14</v>
      </c>
      <c r="B17" s="373" t="s">
        <v>1499</v>
      </c>
      <c r="C17" s="368" t="s">
        <v>819</v>
      </c>
      <c r="D17" s="368"/>
      <c r="E17" s="368" t="s">
        <v>1500</v>
      </c>
      <c r="F17" s="375" t="s">
        <v>1501</v>
      </c>
      <c r="G17" s="375" t="s">
        <v>1502</v>
      </c>
      <c r="H17" s="371" t="s">
        <v>447</v>
      </c>
    </row>
    <row r="18" spans="1:8" ht="70.5" customHeight="1">
      <c r="A18" s="366">
        <v>15</v>
      </c>
      <c r="B18" s="367" t="s">
        <v>1503</v>
      </c>
      <c r="C18" s="376" t="s">
        <v>1504</v>
      </c>
      <c r="D18" s="377"/>
      <c r="E18" s="376" t="s">
        <v>1481</v>
      </c>
      <c r="F18" s="378" t="s">
        <v>1504</v>
      </c>
      <c r="G18" s="370" t="s">
        <v>87</v>
      </c>
      <c r="H18" s="371" t="s">
        <v>447</v>
      </c>
    </row>
    <row r="19" spans="1:8" ht="70.5" customHeight="1">
      <c r="A19" s="366">
        <v>16</v>
      </c>
      <c r="B19" s="367" t="s">
        <v>1505</v>
      </c>
      <c r="C19" s="368" t="s">
        <v>81</v>
      </c>
      <c r="D19" s="377"/>
      <c r="E19" s="376" t="s">
        <v>1506</v>
      </c>
      <c r="F19" s="370" t="s">
        <v>81</v>
      </c>
      <c r="G19" s="372" t="s">
        <v>1507</v>
      </c>
      <c r="H19" s="371" t="s">
        <v>1471</v>
      </c>
    </row>
    <row r="20" spans="1:8" ht="70.5" customHeight="1">
      <c r="A20" s="366">
        <v>17</v>
      </c>
      <c r="B20" s="367" t="s">
        <v>1508</v>
      </c>
      <c r="C20" s="368" t="s">
        <v>1509</v>
      </c>
      <c r="D20" s="377">
        <v>8</v>
      </c>
      <c r="E20" s="379" t="s">
        <v>1510</v>
      </c>
      <c r="F20" s="370" t="s">
        <v>1511</v>
      </c>
      <c r="G20" s="372" t="s">
        <v>1512</v>
      </c>
      <c r="H20" s="371" t="s">
        <v>447</v>
      </c>
    </row>
    <row r="21" spans="1:8" ht="70.5" customHeight="1">
      <c r="A21" s="366">
        <v>18</v>
      </c>
      <c r="B21" s="367" t="s">
        <v>1513</v>
      </c>
      <c r="C21" s="368" t="s">
        <v>867</v>
      </c>
      <c r="D21" s="377"/>
      <c r="E21" s="376" t="s">
        <v>1514</v>
      </c>
      <c r="F21" s="370" t="s">
        <v>867</v>
      </c>
      <c r="G21" s="372" t="s">
        <v>1515</v>
      </c>
      <c r="H21" s="371" t="s">
        <v>1471</v>
      </c>
    </row>
    <row r="22" spans="1:8" ht="70.5" customHeight="1">
      <c r="A22" s="366">
        <v>19</v>
      </c>
      <c r="B22" s="367" t="s">
        <v>1516</v>
      </c>
      <c r="C22" s="368" t="s">
        <v>83</v>
      </c>
      <c r="D22" s="377"/>
      <c r="E22" s="376" t="s">
        <v>1517</v>
      </c>
      <c r="F22" s="370" t="s">
        <v>1518</v>
      </c>
      <c r="G22" s="372" t="s">
        <v>1171</v>
      </c>
      <c r="H22" s="371" t="s">
        <v>447</v>
      </c>
    </row>
    <row r="23" spans="1:8" ht="70.5" customHeight="1">
      <c r="A23" s="366">
        <v>20</v>
      </c>
      <c r="B23" s="367" t="s">
        <v>1519</v>
      </c>
      <c r="C23" s="376" t="s">
        <v>1520</v>
      </c>
      <c r="D23" s="377"/>
      <c r="E23" s="376" t="s">
        <v>1521</v>
      </c>
      <c r="F23" s="378" t="s">
        <v>883</v>
      </c>
      <c r="G23" s="370" t="s">
        <v>1522</v>
      </c>
      <c r="H23" s="371" t="s">
        <v>1471</v>
      </c>
    </row>
    <row r="24" spans="1:8" ht="70.5" customHeight="1">
      <c r="A24" s="366">
        <v>21</v>
      </c>
      <c r="B24" s="369" t="s">
        <v>1523</v>
      </c>
      <c r="C24" s="380" t="s">
        <v>1462</v>
      </c>
      <c r="D24" s="369"/>
      <c r="E24" s="368" t="s">
        <v>1524</v>
      </c>
      <c r="F24" s="370" t="s">
        <v>1462</v>
      </c>
      <c r="G24" s="381" t="s">
        <v>1525</v>
      </c>
      <c r="H24" s="371" t="s">
        <v>1471</v>
      </c>
    </row>
    <row r="25" spans="1:8" ht="70.5" customHeight="1">
      <c r="A25" s="366">
        <v>22</v>
      </c>
      <c r="B25" s="367" t="s">
        <v>1526</v>
      </c>
      <c r="C25" s="368" t="s">
        <v>1465</v>
      </c>
      <c r="D25" s="369"/>
      <c r="E25" s="368" t="s">
        <v>1527</v>
      </c>
      <c r="F25" s="370" t="s">
        <v>480</v>
      </c>
      <c r="G25" s="370" t="s">
        <v>1528</v>
      </c>
      <c r="H25" s="371" t="s">
        <v>447</v>
      </c>
    </row>
    <row r="26" spans="1:8" ht="70.5" customHeight="1">
      <c r="A26" s="366">
        <v>23</v>
      </c>
      <c r="B26" s="367" t="s">
        <v>1529</v>
      </c>
      <c r="C26" s="368" t="s">
        <v>1465</v>
      </c>
      <c r="D26" s="377"/>
      <c r="E26" s="376" t="s">
        <v>1530</v>
      </c>
      <c r="F26" s="370" t="s">
        <v>1465</v>
      </c>
      <c r="G26" s="370" t="s">
        <v>1531</v>
      </c>
      <c r="H26" s="371" t="s">
        <v>447</v>
      </c>
    </row>
    <row r="27" spans="1:8" ht="70.5" customHeight="1">
      <c r="A27" s="366">
        <v>24</v>
      </c>
      <c r="B27" s="367" t="s">
        <v>1169</v>
      </c>
      <c r="C27" s="368" t="s">
        <v>480</v>
      </c>
      <c r="D27" s="369">
        <v>11</v>
      </c>
      <c r="E27" s="368" t="s">
        <v>1532</v>
      </c>
      <c r="F27" s="370" t="s">
        <v>545</v>
      </c>
      <c r="G27" s="372" t="s">
        <v>1171</v>
      </c>
      <c r="H27" s="371" t="s">
        <v>447</v>
      </c>
    </row>
    <row r="28" spans="1:8" ht="70.5" customHeight="1">
      <c r="A28" s="366">
        <v>25</v>
      </c>
      <c r="B28" s="376" t="s">
        <v>1533</v>
      </c>
      <c r="C28" s="376" t="s">
        <v>1504</v>
      </c>
      <c r="D28" s="376"/>
      <c r="E28" s="376" t="s">
        <v>1534</v>
      </c>
      <c r="F28" s="378" t="s">
        <v>1504</v>
      </c>
      <c r="G28" s="370" t="s">
        <v>1491</v>
      </c>
      <c r="H28" s="371" t="s">
        <v>1471</v>
      </c>
    </row>
    <row r="29" spans="1:8" ht="70.5" customHeight="1">
      <c r="A29" s="366">
        <v>26</v>
      </c>
      <c r="B29" s="367" t="s">
        <v>1535</v>
      </c>
      <c r="C29" s="368" t="s">
        <v>1518</v>
      </c>
      <c r="D29" s="377"/>
      <c r="E29" s="376" t="s">
        <v>1536</v>
      </c>
      <c r="F29" s="370" t="s">
        <v>83</v>
      </c>
      <c r="G29" s="372" t="s">
        <v>1512</v>
      </c>
      <c r="H29" s="371" t="s">
        <v>447</v>
      </c>
    </row>
    <row r="30" spans="1:8" ht="70.5" customHeight="1">
      <c r="A30" s="366">
        <v>27</v>
      </c>
      <c r="B30" s="376" t="s">
        <v>1537</v>
      </c>
      <c r="C30" s="376" t="s">
        <v>85</v>
      </c>
      <c r="D30" s="376"/>
      <c r="E30" s="376" t="s">
        <v>1470</v>
      </c>
      <c r="F30" s="378" t="s">
        <v>1538</v>
      </c>
      <c r="G30" s="370" t="s">
        <v>1521</v>
      </c>
      <c r="H30" s="371" t="s">
        <v>1471</v>
      </c>
    </row>
    <row r="31" spans="1:8" ht="70.5" customHeight="1">
      <c r="A31" s="366">
        <v>28</v>
      </c>
      <c r="B31" s="367" t="s">
        <v>1539</v>
      </c>
      <c r="C31" s="772" t="s">
        <v>1540</v>
      </c>
      <c r="D31" s="772"/>
      <c r="E31" s="772"/>
      <c r="F31" s="370" t="s">
        <v>480</v>
      </c>
      <c r="G31" s="372" t="s">
        <v>1481</v>
      </c>
      <c r="H31" s="371" t="s">
        <v>1471</v>
      </c>
    </row>
    <row r="32" spans="1:8" ht="57.75" customHeight="1" thickBot="1">
      <c r="A32" s="382">
        <v>29</v>
      </c>
      <c r="B32" s="383" t="s">
        <v>1541</v>
      </c>
      <c r="C32" s="773" t="s">
        <v>1542</v>
      </c>
      <c r="D32" s="773"/>
      <c r="E32" s="773"/>
      <c r="F32" s="384" t="s">
        <v>1518</v>
      </c>
      <c r="G32" s="385" t="s">
        <v>1515</v>
      </c>
      <c r="H32" s="386" t="s">
        <v>447</v>
      </c>
    </row>
  </sheetData>
  <mergeCells count="8">
    <mergeCell ref="C31:E31"/>
    <mergeCell ref="C32:E32"/>
    <mergeCell ref="A1:H1"/>
    <mergeCell ref="A2:A3"/>
    <mergeCell ref="B2:B3"/>
    <mergeCell ref="C2:E2"/>
    <mergeCell ref="F2:G2"/>
    <mergeCell ref="H2:H3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"/>
  <sheetViews>
    <sheetView topLeftCell="A60" workbookViewId="0">
      <selection activeCell="L95" sqref="L95"/>
    </sheetView>
  </sheetViews>
  <sheetFormatPr defaultRowHeight="16.5"/>
  <cols>
    <col min="3" max="3" width="17.375" customWidth="1"/>
    <col min="5" max="5" width="40.5" customWidth="1"/>
    <col min="6" max="6" width="14.875" customWidth="1"/>
    <col min="7" max="7" width="17" customWidth="1"/>
  </cols>
  <sheetData>
    <row r="1" spans="1:8" ht="31.5">
      <c r="A1" s="572" t="s">
        <v>894</v>
      </c>
      <c r="B1" s="573"/>
      <c r="C1" s="573"/>
      <c r="D1" s="573"/>
      <c r="E1" s="573"/>
      <c r="F1" s="573"/>
      <c r="G1" s="573"/>
      <c r="H1" s="573"/>
    </row>
    <row r="2" spans="1:8" ht="18.75">
      <c r="A2" s="179"/>
      <c r="B2" s="175"/>
      <c r="C2" s="176"/>
      <c r="D2" s="177"/>
      <c r="E2" s="178"/>
      <c r="F2" s="179"/>
      <c r="G2" s="180"/>
      <c r="H2" s="180"/>
    </row>
    <row r="3" spans="1:8" ht="18.75">
      <c r="A3" s="574" t="s">
        <v>895</v>
      </c>
      <c r="B3" s="575" t="s">
        <v>2</v>
      </c>
      <c r="C3" s="574" t="s">
        <v>896</v>
      </c>
      <c r="D3" s="574"/>
      <c r="E3" s="574"/>
      <c r="F3" s="575" t="s">
        <v>897</v>
      </c>
      <c r="G3" s="575"/>
      <c r="H3" s="576" t="s">
        <v>898</v>
      </c>
    </row>
    <row r="4" spans="1:8" ht="18.75">
      <c r="A4" s="574"/>
      <c r="B4" s="575"/>
      <c r="C4" s="182" t="s">
        <v>899</v>
      </c>
      <c r="D4" s="229" t="s">
        <v>255</v>
      </c>
      <c r="E4" s="230" t="s">
        <v>900</v>
      </c>
      <c r="F4" s="183" t="s">
        <v>901</v>
      </c>
      <c r="G4" s="230" t="s">
        <v>902</v>
      </c>
      <c r="H4" s="576"/>
    </row>
    <row r="5" spans="1:8" ht="51.75" customHeight="1">
      <c r="A5" s="231">
        <v>1</v>
      </c>
      <c r="B5" s="232" t="s">
        <v>903</v>
      </c>
      <c r="C5" s="26" t="s">
        <v>19</v>
      </c>
      <c r="D5" s="26"/>
      <c r="E5" s="233" t="s">
        <v>904</v>
      </c>
      <c r="F5" s="27" t="s">
        <v>19</v>
      </c>
      <c r="G5" s="28" t="s">
        <v>905</v>
      </c>
      <c r="H5" s="234" t="s">
        <v>906</v>
      </c>
    </row>
    <row r="6" spans="1:8" ht="51.75" customHeight="1">
      <c r="A6" s="231">
        <v>2</v>
      </c>
      <c r="B6" s="232" t="s">
        <v>907</v>
      </c>
      <c r="C6" s="26" t="s">
        <v>19</v>
      </c>
      <c r="D6" s="26"/>
      <c r="E6" s="233" t="s">
        <v>908</v>
      </c>
      <c r="F6" s="27" t="s">
        <v>19</v>
      </c>
      <c r="G6" s="28" t="s">
        <v>909</v>
      </c>
      <c r="H6" s="235" t="s">
        <v>198</v>
      </c>
    </row>
    <row r="7" spans="1:8" ht="51.75" customHeight="1">
      <c r="A7" s="231">
        <v>3</v>
      </c>
      <c r="B7" s="232" t="s">
        <v>910</v>
      </c>
      <c r="C7" s="26" t="s">
        <v>19</v>
      </c>
      <c r="D7" s="26"/>
      <c r="E7" s="236" t="s">
        <v>911</v>
      </c>
      <c r="F7" s="27" t="s">
        <v>19</v>
      </c>
      <c r="G7" s="28" t="s">
        <v>912</v>
      </c>
      <c r="H7" s="235" t="s">
        <v>198</v>
      </c>
    </row>
    <row r="8" spans="1:8" ht="51.75" customHeight="1">
      <c r="A8" s="231">
        <v>4</v>
      </c>
      <c r="B8" s="232" t="s">
        <v>913</v>
      </c>
      <c r="C8" s="26" t="s">
        <v>19</v>
      </c>
      <c r="D8" s="26"/>
      <c r="E8" s="236" t="s">
        <v>914</v>
      </c>
      <c r="F8" s="27" t="s">
        <v>19</v>
      </c>
      <c r="G8" s="28" t="s">
        <v>915</v>
      </c>
      <c r="H8" s="235" t="s">
        <v>198</v>
      </c>
    </row>
    <row r="9" spans="1:8" ht="51.75" customHeight="1">
      <c r="A9" s="231">
        <v>5</v>
      </c>
      <c r="B9" s="232" t="s">
        <v>916</v>
      </c>
      <c r="C9" s="26" t="s">
        <v>19</v>
      </c>
      <c r="D9" s="26"/>
      <c r="E9" s="236" t="s">
        <v>917</v>
      </c>
      <c r="F9" s="27" t="s">
        <v>19</v>
      </c>
      <c r="G9" s="28" t="s">
        <v>918</v>
      </c>
      <c r="H9" s="235" t="s">
        <v>198</v>
      </c>
    </row>
    <row r="10" spans="1:8" ht="51.75" customHeight="1">
      <c r="A10" s="231">
        <v>6</v>
      </c>
      <c r="B10" s="232" t="s">
        <v>919</v>
      </c>
      <c r="C10" s="26" t="s">
        <v>19</v>
      </c>
      <c r="D10" s="26"/>
      <c r="E10" s="236" t="s">
        <v>920</v>
      </c>
      <c r="F10" s="27" t="s">
        <v>19</v>
      </c>
      <c r="G10" s="28" t="s">
        <v>921</v>
      </c>
      <c r="H10" s="235" t="s">
        <v>198</v>
      </c>
    </row>
    <row r="11" spans="1:8" ht="51.75" customHeight="1">
      <c r="A11" s="231">
        <v>7</v>
      </c>
      <c r="B11" s="232" t="s">
        <v>922</v>
      </c>
      <c r="C11" s="26" t="s">
        <v>19</v>
      </c>
      <c r="D11" s="26"/>
      <c r="E11" s="236" t="s">
        <v>923</v>
      </c>
      <c r="F11" s="27" t="s">
        <v>19</v>
      </c>
      <c r="G11" s="28" t="s">
        <v>924</v>
      </c>
      <c r="H11" s="235" t="s">
        <v>198</v>
      </c>
    </row>
    <row r="12" spans="1:8" ht="51.75" customHeight="1">
      <c r="A12" s="231">
        <v>8</v>
      </c>
      <c r="B12" s="232" t="s">
        <v>925</v>
      </c>
      <c r="C12" s="26" t="s">
        <v>19</v>
      </c>
      <c r="D12" s="26"/>
      <c r="E12" s="236" t="s">
        <v>926</v>
      </c>
      <c r="F12" s="27" t="s">
        <v>19</v>
      </c>
      <c r="G12" s="28" t="s">
        <v>927</v>
      </c>
      <c r="H12" s="235" t="s">
        <v>198</v>
      </c>
    </row>
    <row r="13" spans="1:8" ht="51.75" customHeight="1">
      <c r="A13" s="231">
        <v>9</v>
      </c>
      <c r="B13" s="232" t="s">
        <v>928</v>
      </c>
      <c r="C13" s="26" t="s">
        <v>19</v>
      </c>
      <c r="D13" s="26"/>
      <c r="E13" s="236" t="s">
        <v>929</v>
      </c>
      <c r="F13" s="27" t="s">
        <v>19</v>
      </c>
      <c r="G13" s="28" t="s">
        <v>930</v>
      </c>
      <c r="H13" s="235" t="s">
        <v>198</v>
      </c>
    </row>
    <row r="14" spans="1:8" ht="51.75" customHeight="1">
      <c r="A14" s="231">
        <v>10</v>
      </c>
      <c r="B14" s="232" t="s">
        <v>931</v>
      </c>
      <c r="C14" s="26" t="s">
        <v>19</v>
      </c>
      <c r="D14" s="26"/>
      <c r="E14" s="236" t="s">
        <v>932</v>
      </c>
      <c r="F14" s="27" t="s">
        <v>19</v>
      </c>
      <c r="G14" s="28" t="s">
        <v>933</v>
      </c>
      <c r="H14" s="235" t="s">
        <v>198</v>
      </c>
    </row>
    <row r="15" spans="1:8" ht="51.75" customHeight="1">
      <c r="A15" s="231">
        <v>11</v>
      </c>
      <c r="B15" s="232" t="s">
        <v>934</v>
      </c>
      <c r="C15" s="26" t="s">
        <v>502</v>
      </c>
      <c r="D15" s="26"/>
      <c r="E15" s="233" t="s">
        <v>935</v>
      </c>
      <c r="F15" s="27" t="s">
        <v>480</v>
      </c>
      <c r="G15" s="28" t="s">
        <v>936</v>
      </c>
      <c r="H15" s="235" t="s">
        <v>198</v>
      </c>
    </row>
    <row r="16" spans="1:8" ht="51.75" customHeight="1">
      <c r="A16" s="231">
        <v>12</v>
      </c>
      <c r="B16" s="232" t="s">
        <v>937</v>
      </c>
      <c r="C16" s="26" t="s">
        <v>938</v>
      </c>
      <c r="D16" s="26"/>
      <c r="E16" s="233" t="s">
        <v>939</v>
      </c>
      <c r="F16" s="27" t="s">
        <v>502</v>
      </c>
      <c r="G16" s="28" t="s">
        <v>940</v>
      </c>
      <c r="H16" s="235" t="s">
        <v>198</v>
      </c>
    </row>
    <row r="17" spans="1:8" ht="51.75" customHeight="1">
      <c r="A17" s="231">
        <v>13</v>
      </c>
      <c r="B17" s="232" t="s">
        <v>941</v>
      </c>
      <c r="C17" s="26" t="s">
        <v>938</v>
      </c>
      <c r="D17" s="26"/>
      <c r="E17" s="233" t="s">
        <v>942</v>
      </c>
      <c r="F17" s="27" t="s">
        <v>938</v>
      </c>
      <c r="G17" s="28" t="s">
        <v>943</v>
      </c>
      <c r="H17" s="235" t="s">
        <v>198</v>
      </c>
    </row>
    <row r="18" spans="1:8" ht="51.75" customHeight="1">
      <c r="A18" s="231">
        <v>14</v>
      </c>
      <c r="B18" s="232" t="s">
        <v>944</v>
      </c>
      <c r="C18" s="26" t="s">
        <v>938</v>
      </c>
      <c r="D18" s="26"/>
      <c r="E18" s="233" t="s">
        <v>945</v>
      </c>
      <c r="F18" s="27" t="s">
        <v>480</v>
      </c>
      <c r="G18" s="28" t="s">
        <v>946</v>
      </c>
      <c r="H18" s="235" t="s">
        <v>198</v>
      </c>
    </row>
    <row r="19" spans="1:8" ht="51.75" customHeight="1">
      <c r="A19" s="231">
        <v>15</v>
      </c>
      <c r="B19" s="232" t="s">
        <v>947</v>
      </c>
      <c r="C19" s="26" t="s">
        <v>20</v>
      </c>
      <c r="D19" s="26"/>
      <c r="E19" s="233" t="s">
        <v>948</v>
      </c>
      <c r="F19" s="27" t="s">
        <v>20</v>
      </c>
      <c r="G19" s="28" t="s">
        <v>949</v>
      </c>
      <c r="H19" s="235" t="s">
        <v>198</v>
      </c>
    </row>
    <row r="20" spans="1:8" ht="51.75" customHeight="1">
      <c r="A20" s="231">
        <v>16</v>
      </c>
      <c r="B20" s="232" t="s">
        <v>950</v>
      </c>
      <c r="C20" s="26" t="s">
        <v>20</v>
      </c>
      <c r="D20" s="26"/>
      <c r="E20" s="233" t="s">
        <v>951</v>
      </c>
      <c r="F20" s="27" t="s">
        <v>20</v>
      </c>
      <c r="G20" s="28" t="s">
        <v>952</v>
      </c>
      <c r="H20" s="235" t="s">
        <v>198</v>
      </c>
    </row>
    <row r="21" spans="1:8" ht="51.75" customHeight="1">
      <c r="A21" s="231">
        <v>17</v>
      </c>
      <c r="B21" s="232" t="s">
        <v>953</v>
      </c>
      <c r="C21" s="26" t="s">
        <v>20</v>
      </c>
      <c r="D21" s="26"/>
      <c r="E21" s="233" t="s">
        <v>954</v>
      </c>
      <c r="F21" s="27" t="s">
        <v>20</v>
      </c>
      <c r="G21" s="28" t="s">
        <v>955</v>
      </c>
      <c r="H21" s="235" t="s">
        <v>198</v>
      </c>
    </row>
    <row r="22" spans="1:8" ht="51.75" customHeight="1">
      <c r="A22" s="231">
        <v>18</v>
      </c>
      <c r="B22" s="232" t="s">
        <v>956</v>
      </c>
      <c r="C22" s="26" t="s">
        <v>938</v>
      </c>
      <c r="D22" s="26"/>
      <c r="E22" s="233" t="s">
        <v>957</v>
      </c>
      <c r="F22" s="27" t="s">
        <v>480</v>
      </c>
      <c r="G22" s="28" t="s">
        <v>958</v>
      </c>
      <c r="H22" s="235" t="s">
        <v>198</v>
      </c>
    </row>
    <row r="23" spans="1:8" ht="51.75" customHeight="1">
      <c r="A23" s="231">
        <v>19</v>
      </c>
      <c r="B23" s="232" t="s">
        <v>959</v>
      </c>
      <c r="C23" s="26" t="s">
        <v>20</v>
      </c>
      <c r="D23" s="26"/>
      <c r="E23" s="236" t="s">
        <v>960</v>
      </c>
      <c r="F23" s="27" t="s">
        <v>20</v>
      </c>
      <c r="G23" s="28" t="s">
        <v>909</v>
      </c>
      <c r="H23" s="235" t="s">
        <v>198</v>
      </c>
    </row>
    <row r="24" spans="1:8" ht="51.75" customHeight="1">
      <c r="A24" s="231">
        <v>20</v>
      </c>
      <c r="B24" s="232" t="s">
        <v>961</v>
      </c>
      <c r="C24" s="26" t="s">
        <v>20</v>
      </c>
      <c r="D24" s="26"/>
      <c r="E24" s="236" t="s">
        <v>962</v>
      </c>
      <c r="F24" s="27" t="s">
        <v>20</v>
      </c>
      <c r="G24" s="28" t="s">
        <v>963</v>
      </c>
      <c r="H24" s="235" t="s">
        <v>198</v>
      </c>
    </row>
    <row r="25" spans="1:8" ht="51.75" customHeight="1">
      <c r="A25" s="231">
        <v>21</v>
      </c>
      <c r="B25" s="232" t="s">
        <v>964</v>
      </c>
      <c r="C25" s="26" t="s">
        <v>20</v>
      </c>
      <c r="D25" s="26"/>
      <c r="E25" s="236" t="s">
        <v>958</v>
      </c>
      <c r="F25" s="27" t="s">
        <v>20</v>
      </c>
      <c r="G25" s="28" t="s">
        <v>965</v>
      </c>
      <c r="H25" s="234" t="s">
        <v>906</v>
      </c>
    </row>
    <row r="26" spans="1:8" ht="51.75" customHeight="1">
      <c r="A26" s="231">
        <v>22</v>
      </c>
      <c r="B26" s="232" t="s">
        <v>966</v>
      </c>
      <c r="C26" s="26" t="s">
        <v>20</v>
      </c>
      <c r="D26" s="26"/>
      <c r="E26" s="236" t="s">
        <v>967</v>
      </c>
      <c r="F26" s="27" t="s">
        <v>20</v>
      </c>
      <c r="G26" s="28" t="s">
        <v>968</v>
      </c>
      <c r="H26" s="235" t="s">
        <v>198</v>
      </c>
    </row>
    <row r="27" spans="1:8" ht="51.75" customHeight="1">
      <c r="A27" s="231">
        <v>23</v>
      </c>
      <c r="B27" s="232" t="s">
        <v>969</v>
      </c>
      <c r="C27" s="26" t="s">
        <v>20</v>
      </c>
      <c r="D27" s="26"/>
      <c r="E27" s="236" t="s">
        <v>970</v>
      </c>
      <c r="F27" s="27" t="s">
        <v>20</v>
      </c>
      <c r="G27" s="28" t="s">
        <v>971</v>
      </c>
      <c r="H27" s="235" t="s">
        <v>198</v>
      </c>
    </row>
    <row r="28" spans="1:8" ht="51.75" customHeight="1">
      <c r="A28" s="231">
        <v>24</v>
      </c>
      <c r="B28" s="232" t="s">
        <v>972</v>
      </c>
      <c r="C28" s="26" t="s">
        <v>20</v>
      </c>
      <c r="D28" s="26">
        <v>4</v>
      </c>
      <c r="E28" s="233" t="s">
        <v>973</v>
      </c>
      <c r="F28" s="27" t="s">
        <v>21</v>
      </c>
      <c r="G28" s="28" t="s">
        <v>363</v>
      </c>
      <c r="H28" s="235" t="s">
        <v>198</v>
      </c>
    </row>
    <row r="29" spans="1:8" ht="51.75" customHeight="1">
      <c r="A29" s="231">
        <v>25</v>
      </c>
      <c r="B29" s="232" t="s">
        <v>974</v>
      </c>
      <c r="C29" s="26" t="s">
        <v>20</v>
      </c>
      <c r="D29" s="26">
        <v>6</v>
      </c>
      <c r="E29" s="233" t="s">
        <v>975</v>
      </c>
      <c r="F29" s="27" t="s">
        <v>21</v>
      </c>
      <c r="G29" s="28" t="s">
        <v>363</v>
      </c>
      <c r="H29" s="235" t="s">
        <v>198</v>
      </c>
    </row>
    <row r="30" spans="1:8" ht="51.75" customHeight="1">
      <c r="A30" s="231">
        <v>26</v>
      </c>
      <c r="B30" s="232" t="s">
        <v>976</v>
      </c>
      <c r="C30" s="26" t="s">
        <v>20</v>
      </c>
      <c r="D30" s="26">
        <v>4</v>
      </c>
      <c r="E30" s="236" t="s">
        <v>977</v>
      </c>
      <c r="F30" s="27" t="s">
        <v>21</v>
      </c>
      <c r="G30" s="28" t="s">
        <v>978</v>
      </c>
      <c r="H30" s="235" t="s">
        <v>198</v>
      </c>
    </row>
    <row r="31" spans="1:8" ht="51.75" customHeight="1">
      <c r="A31" s="231">
        <v>27</v>
      </c>
      <c r="B31" s="232" t="s">
        <v>979</v>
      </c>
      <c r="C31" s="26" t="s">
        <v>21</v>
      </c>
      <c r="D31" s="26"/>
      <c r="E31" s="236" t="s">
        <v>980</v>
      </c>
      <c r="F31" s="27" t="s">
        <v>21</v>
      </c>
      <c r="G31" s="28" t="s">
        <v>981</v>
      </c>
      <c r="H31" s="235" t="s">
        <v>198</v>
      </c>
    </row>
    <row r="32" spans="1:8" ht="51.75" customHeight="1">
      <c r="A32" s="231">
        <v>28</v>
      </c>
      <c r="B32" s="237" t="s">
        <v>982</v>
      </c>
      <c r="C32" s="26" t="s">
        <v>549</v>
      </c>
      <c r="D32" s="26"/>
      <c r="E32" s="236" t="s">
        <v>983</v>
      </c>
      <c r="F32" s="27" t="s">
        <v>984</v>
      </c>
      <c r="G32" s="28" t="s">
        <v>985</v>
      </c>
      <c r="H32" s="235" t="s">
        <v>198</v>
      </c>
    </row>
    <row r="33" spans="1:8" ht="51.75" customHeight="1">
      <c r="A33" s="231">
        <v>29</v>
      </c>
      <c r="B33" s="232" t="s">
        <v>986</v>
      </c>
      <c r="C33" s="26" t="s">
        <v>549</v>
      </c>
      <c r="D33" s="26"/>
      <c r="E33" s="236" t="s">
        <v>987</v>
      </c>
      <c r="F33" s="27" t="s">
        <v>545</v>
      </c>
      <c r="G33" s="28" t="s">
        <v>988</v>
      </c>
      <c r="H33" s="235" t="s">
        <v>198</v>
      </c>
    </row>
    <row r="34" spans="1:8" ht="51.75" customHeight="1">
      <c r="A34" s="231">
        <v>30</v>
      </c>
      <c r="B34" s="232" t="s">
        <v>989</v>
      </c>
      <c r="C34" s="26" t="s">
        <v>549</v>
      </c>
      <c r="D34" s="26"/>
      <c r="E34" s="236" t="s">
        <v>990</v>
      </c>
      <c r="F34" s="27" t="s">
        <v>545</v>
      </c>
      <c r="G34" s="28" t="s">
        <v>955</v>
      </c>
      <c r="H34" s="235" t="s">
        <v>198</v>
      </c>
    </row>
    <row r="35" spans="1:8" ht="51.75" customHeight="1">
      <c r="A35" s="231">
        <v>31</v>
      </c>
      <c r="B35" s="232" t="s">
        <v>34</v>
      </c>
      <c r="C35" s="26" t="s">
        <v>21</v>
      </c>
      <c r="D35" s="26"/>
      <c r="E35" s="236" t="s">
        <v>991</v>
      </c>
      <c r="F35" s="27" t="s">
        <v>21</v>
      </c>
      <c r="G35" s="28" t="s">
        <v>18</v>
      </c>
      <c r="H35" s="235" t="s">
        <v>198</v>
      </c>
    </row>
    <row r="36" spans="1:8" ht="51.75" customHeight="1">
      <c r="A36" s="231">
        <v>32</v>
      </c>
      <c r="B36" s="232" t="s">
        <v>992</v>
      </c>
      <c r="C36" s="26" t="s">
        <v>328</v>
      </c>
      <c r="D36" s="26"/>
      <c r="E36" s="233" t="s">
        <v>945</v>
      </c>
      <c r="F36" s="27" t="s">
        <v>328</v>
      </c>
      <c r="G36" s="28" t="s">
        <v>993</v>
      </c>
      <c r="H36" s="235" t="s">
        <v>198</v>
      </c>
    </row>
    <row r="37" spans="1:8" ht="51.75" customHeight="1">
      <c r="A37" s="231">
        <v>33</v>
      </c>
      <c r="B37" s="232" t="s">
        <v>994</v>
      </c>
      <c r="C37" s="26" t="s">
        <v>328</v>
      </c>
      <c r="D37" s="26"/>
      <c r="E37" s="236" t="s">
        <v>995</v>
      </c>
      <c r="F37" s="27" t="s">
        <v>328</v>
      </c>
      <c r="G37" s="28" t="s">
        <v>996</v>
      </c>
      <c r="H37" s="235" t="s">
        <v>198</v>
      </c>
    </row>
    <row r="38" spans="1:8" ht="51.75" customHeight="1">
      <c r="A38" s="231">
        <v>34</v>
      </c>
      <c r="B38" s="232" t="s">
        <v>997</v>
      </c>
      <c r="C38" s="26" t="s">
        <v>27</v>
      </c>
      <c r="D38" s="26"/>
      <c r="E38" s="236" t="s">
        <v>998</v>
      </c>
      <c r="F38" s="27" t="s">
        <v>27</v>
      </c>
      <c r="G38" s="28" t="s">
        <v>999</v>
      </c>
      <c r="H38" s="235" t="s">
        <v>198</v>
      </c>
    </row>
    <row r="39" spans="1:8" ht="51.75" customHeight="1">
      <c r="A39" s="231">
        <v>35</v>
      </c>
      <c r="B39" s="232" t="s">
        <v>1000</v>
      </c>
      <c r="C39" s="26" t="s">
        <v>28</v>
      </c>
      <c r="D39" s="26"/>
      <c r="E39" s="26" t="s">
        <v>973</v>
      </c>
      <c r="F39" s="27" t="s">
        <v>28</v>
      </c>
      <c r="G39" s="28" t="s">
        <v>1001</v>
      </c>
      <c r="H39" s="235" t="s">
        <v>198</v>
      </c>
    </row>
    <row r="40" spans="1:8" ht="51.75" customHeight="1">
      <c r="A40" s="231">
        <v>36</v>
      </c>
      <c r="B40" s="232" t="s">
        <v>1002</v>
      </c>
      <c r="C40" s="26" t="s">
        <v>338</v>
      </c>
      <c r="D40" s="26">
        <v>22</v>
      </c>
      <c r="E40" s="236" t="s">
        <v>1003</v>
      </c>
      <c r="F40" s="27" t="s">
        <v>339</v>
      </c>
      <c r="G40" s="28" t="s">
        <v>965</v>
      </c>
      <c r="H40" s="235" t="s">
        <v>198</v>
      </c>
    </row>
    <row r="41" spans="1:8" ht="51.75" customHeight="1">
      <c r="A41" s="231">
        <v>37</v>
      </c>
      <c r="B41" s="25" t="s">
        <v>1004</v>
      </c>
      <c r="C41" s="26" t="s">
        <v>338</v>
      </c>
      <c r="D41" s="26">
        <v>29</v>
      </c>
      <c r="E41" s="26" t="s">
        <v>1005</v>
      </c>
      <c r="F41" s="27" t="s">
        <v>339</v>
      </c>
      <c r="G41" s="28" t="s">
        <v>1006</v>
      </c>
      <c r="H41" s="235" t="s">
        <v>198</v>
      </c>
    </row>
    <row r="42" spans="1:8" ht="51.75" customHeight="1">
      <c r="A42" s="231">
        <v>38</v>
      </c>
      <c r="B42" s="232" t="s">
        <v>1007</v>
      </c>
      <c r="C42" s="26" t="s">
        <v>1008</v>
      </c>
      <c r="D42" s="26"/>
      <c r="E42" s="236" t="s">
        <v>1009</v>
      </c>
      <c r="F42" s="27" t="s">
        <v>339</v>
      </c>
      <c r="G42" s="28" t="s">
        <v>1010</v>
      </c>
      <c r="H42" s="235" t="s">
        <v>198</v>
      </c>
    </row>
    <row r="43" spans="1:8" ht="51.75" customHeight="1">
      <c r="A43" s="231">
        <v>39</v>
      </c>
      <c r="B43" s="232" t="s">
        <v>1011</v>
      </c>
      <c r="C43" s="26" t="s">
        <v>1012</v>
      </c>
      <c r="D43" s="26"/>
      <c r="E43" s="236" t="s">
        <v>1013</v>
      </c>
      <c r="F43" s="27" t="s">
        <v>339</v>
      </c>
      <c r="G43" s="28" t="s">
        <v>1014</v>
      </c>
      <c r="H43" s="235" t="s">
        <v>198</v>
      </c>
    </row>
    <row r="44" spans="1:8" ht="51.75" customHeight="1">
      <c r="A44" s="231">
        <v>40</v>
      </c>
      <c r="B44" s="232" t="s">
        <v>1015</v>
      </c>
      <c r="C44" s="26" t="s">
        <v>1008</v>
      </c>
      <c r="D44" s="26"/>
      <c r="E44" s="236" t="s">
        <v>1016</v>
      </c>
      <c r="F44" s="27" t="s">
        <v>339</v>
      </c>
      <c r="G44" s="28" t="s">
        <v>1017</v>
      </c>
      <c r="H44" s="235" t="s">
        <v>198</v>
      </c>
    </row>
    <row r="45" spans="1:8" ht="51.75" customHeight="1">
      <c r="A45" s="231">
        <v>41</v>
      </c>
      <c r="B45" s="232" t="s">
        <v>1018</v>
      </c>
      <c r="C45" s="26" t="s">
        <v>1012</v>
      </c>
      <c r="D45" s="26"/>
      <c r="E45" s="236" t="s">
        <v>1019</v>
      </c>
      <c r="F45" s="27" t="s">
        <v>339</v>
      </c>
      <c r="G45" s="28" t="s">
        <v>1020</v>
      </c>
      <c r="H45" s="234" t="s">
        <v>906</v>
      </c>
    </row>
    <row r="46" spans="1:8" ht="51.75" customHeight="1">
      <c r="A46" s="231">
        <v>42</v>
      </c>
      <c r="B46" s="25" t="s">
        <v>1021</v>
      </c>
      <c r="C46" s="26" t="s">
        <v>339</v>
      </c>
      <c r="D46" s="26">
        <v>9</v>
      </c>
      <c r="E46" s="26" t="s">
        <v>958</v>
      </c>
      <c r="F46" s="27" t="s">
        <v>657</v>
      </c>
      <c r="G46" s="28" t="s">
        <v>1022</v>
      </c>
      <c r="H46" s="235" t="s">
        <v>198</v>
      </c>
    </row>
    <row r="47" spans="1:8" ht="51.75" customHeight="1">
      <c r="A47" s="231">
        <v>43</v>
      </c>
      <c r="B47" s="25" t="s">
        <v>1023</v>
      </c>
      <c r="C47" s="26" t="s">
        <v>339</v>
      </c>
      <c r="D47" s="26">
        <v>7</v>
      </c>
      <c r="E47" s="26" t="s">
        <v>1024</v>
      </c>
      <c r="F47" s="27" t="s">
        <v>657</v>
      </c>
      <c r="G47" s="28" t="s">
        <v>1025</v>
      </c>
      <c r="H47" s="235" t="s">
        <v>198</v>
      </c>
    </row>
    <row r="48" spans="1:8" ht="59.25" customHeight="1">
      <c r="A48" s="231">
        <v>44</v>
      </c>
      <c r="B48" s="232" t="s">
        <v>1026</v>
      </c>
      <c r="C48" s="26" t="s">
        <v>1027</v>
      </c>
      <c r="D48" s="26"/>
      <c r="E48" s="236" t="s">
        <v>1028</v>
      </c>
      <c r="F48" s="27" t="s">
        <v>1029</v>
      </c>
      <c r="G48" s="28" t="s">
        <v>1030</v>
      </c>
      <c r="H48" s="235" t="s">
        <v>198</v>
      </c>
    </row>
    <row r="49" spans="1:8" ht="51.75" customHeight="1">
      <c r="A49" s="231">
        <v>45</v>
      </c>
      <c r="B49" s="232" t="s">
        <v>1031</v>
      </c>
      <c r="C49" s="26" t="s">
        <v>1027</v>
      </c>
      <c r="D49" s="26"/>
      <c r="E49" s="236" t="s">
        <v>1032</v>
      </c>
      <c r="F49" s="27" t="s">
        <v>1033</v>
      </c>
      <c r="G49" s="28" t="s">
        <v>1034</v>
      </c>
      <c r="H49" s="235" t="s">
        <v>198</v>
      </c>
    </row>
    <row r="50" spans="1:8" ht="51.75" customHeight="1">
      <c r="A50" s="231">
        <v>46</v>
      </c>
      <c r="B50" s="232" t="s">
        <v>1035</v>
      </c>
      <c r="C50" s="26" t="s">
        <v>29</v>
      </c>
      <c r="D50" s="26"/>
      <c r="E50" s="236" t="s">
        <v>1036</v>
      </c>
      <c r="F50" s="27" t="s">
        <v>29</v>
      </c>
      <c r="G50" s="28" t="s">
        <v>1037</v>
      </c>
      <c r="H50" s="235" t="s">
        <v>198</v>
      </c>
    </row>
    <row r="51" spans="1:8" ht="51.75" customHeight="1">
      <c r="A51" s="231">
        <v>47</v>
      </c>
      <c r="B51" s="232" t="s">
        <v>1038</v>
      </c>
      <c r="C51" s="26" t="s">
        <v>29</v>
      </c>
      <c r="D51" s="26"/>
      <c r="E51" s="236" t="s">
        <v>1039</v>
      </c>
      <c r="F51" s="27" t="s">
        <v>29</v>
      </c>
      <c r="G51" s="28" t="s">
        <v>43</v>
      </c>
      <c r="H51" s="235" t="s">
        <v>198</v>
      </c>
    </row>
    <row r="52" spans="1:8" ht="51.75" customHeight="1">
      <c r="A52" s="231">
        <v>48</v>
      </c>
      <c r="B52" s="232" t="s">
        <v>1040</v>
      </c>
      <c r="C52" s="26" t="s">
        <v>29</v>
      </c>
      <c r="D52" s="26"/>
      <c r="E52" s="236" t="s">
        <v>1041</v>
      </c>
      <c r="F52" s="27" t="s">
        <v>29</v>
      </c>
      <c r="G52" s="28" t="s">
        <v>1042</v>
      </c>
      <c r="H52" s="235" t="s">
        <v>198</v>
      </c>
    </row>
    <row r="53" spans="1:8" ht="51.75" customHeight="1">
      <c r="A53" s="231">
        <v>49</v>
      </c>
      <c r="B53" s="232" t="s">
        <v>1043</v>
      </c>
      <c r="C53" s="26" t="s">
        <v>29</v>
      </c>
      <c r="D53" s="26"/>
      <c r="E53" s="236" t="s">
        <v>1044</v>
      </c>
      <c r="F53" s="27" t="s">
        <v>29</v>
      </c>
      <c r="G53" s="28" t="s">
        <v>1045</v>
      </c>
      <c r="H53" s="235" t="s">
        <v>198</v>
      </c>
    </row>
    <row r="54" spans="1:8">
      <c r="A54" s="577" t="s">
        <v>1046</v>
      </c>
      <c r="B54" s="578"/>
      <c r="C54" s="578"/>
      <c r="D54" s="578"/>
      <c r="E54" s="578"/>
      <c r="F54" s="578"/>
      <c r="G54" s="578"/>
      <c r="H54" s="579"/>
    </row>
    <row r="57" spans="1:8" ht="31.5">
      <c r="A57" s="572" t="s">
        <v>1047</v>
      </c>
      <c r="B57" s="573"/>
      <c r="C57" s="573"/>
      <c r="D57" s="573"/>
      <c r="E57" s="573"/>
      <c r="F57" s="573"/>
      <c r="G57" s="573"/>
      <c r="H57" s="573"/>
    </row>
    <row r="58" spans="1:8" ht="18.75">
      <c r="A58" s="179"/>
      <c r="B58" s="175"/>
      <c r="C58" s="176"/>
      <c r="D58" s="177"/>
      <c r="E58" s="178"/>
      <c r="F58" s="179"/>
      <c r="G58" s="180"/>
      <c r="H58" s="180"/>
    </row>
    <row r="59" spans="1:8" ht="18.75">
      <c r="A59" s="574" t="s">
        <v>249</v>
      </c>
      <c r="B59" s="575" t="s">
        <v>250</v>
      </c>
      <c r="C59" s="574" t="s">
        <v>251</v>
      </c>
      <c r="D59" s="574"/>
      <c r="E59" s="574"/>
      <c r="F59" s="575" t="s">
        <v>4</v>
      </c>
      <c r="G59" s="575"/>
      <c r="H59" s="576" t="s">
        <v>253</v>
      </c>
    </row>
    <row r="60" spans="1:8" ht="18.75">
      <c r="A60" s="574"/>
      <c r="B60" s="575"/>
      <c r="C60" s="182" t="s">
        <v>254</v>
      </c>
      <c r="D60" s="229" t="s">
        <v>7</v>
      </c>
      <c r="E60" s="230" t="s">
        <v>8</v>
      </c>
      <c r="F60" s="183" t="s">
        <v>770</v>
      </c>
      <c r="G60" s="230" t="s">
        <v>1048</v>
      </c>
      <c r="H60" s="576"/>
    </row>
    <row r="61" spans="1:8" ht="51" customHeight="1">
      <c r="A61" s="238">
        <v>1</v>
      </c>
      <c r="B61" s="25" t="s">
        <v>1049</v>
      </c>
      <c r="C61" s="26" t="s">
        <v>19</v>
      </c>
      <c r="D61" s="26" t="s">
        <v>13</v>
      </c>
      <c r="E61" s="26" t="s">
        <v>356</v>
      </c>
      <c r="F61" s="27" t="s">
        <v>19</v>
      </c>
      <c r="G61" s="28" t="s">
        <v>1050</v>
      </c>
      <c r="H61" s="235" t="s">
        <v>727</v>
      </c>
    </row>
    <row r="62" spans="1:8" ht="51" customHeight="1">
      <c r="A62" s="238">
        <v>2</v>
      </c>
      <c r="B62" s="25" t="s">
        <v>1051</v>
      </c>
      <c r="C62" s="26" t="s">
        <v>19</v>
      </c>
      <c r="D62" s="26" t="s">
        <v>13</v>
      </c>
      <c r="E62" s="26" t="s">
        <v>1052</v>
      </c>
      <c r="F62" s="27" t="s">
        <v>19</v>
      </c>
      <c r="G62" s="28" t="s">
        <v>1053</v>
      </c>
      <c r="H62" s="235" t="s">
        <v>198</v>
      </c>
    </row>
    <row r="63" spans="1:8" ht="51" customHeight="1">
      <c r="A63" s="238">
        <v>3</v>
      </c>
      <c r="B63" s="25" t="s">
        <v>1054</v>
      </c>
      <c r="C63" s="26" t="s">
        <v>19</v>
      </c>
      <c r="D63" s="26" t="s">
        <v>13</v>
      </c>
      <c r="E63" s="26" t="s">
        <v>933</v>
      </c>
      <c r="F63" s="27" t="s">
        <v>19</v>
      </c>
      <c r="G63" s="28" t="s">
        <v>25</v>
      </c>
      <c r="H63" s="235" t="s">
        <v>198</v>
      </c>
    </row>
    <row r="64" spans="1:8" ht="51" customHeight="1">
      <c r="A64" s="238">
        <v>4</v>
      </c>
      <c r="B64" s="25" t="s">
        <v>1055</v>
      </c>
      <c r="C64" s="26" t="s">
        <v>19</v>
      </c>
      <c r="D64" s="26" t="s">
        <v>13</v>
      </c>
      <c r="E64" s="26" t="s">
        <v>1056</v>
      </c>
      <c r="F64" s="27" t="s">
        <v>19</v>
      </c>
      <c r="G64" s="28" t="s">
        <v>1057</v>
      </c>
      <c r="H64" s="235" t="s">
        <v>198</v>
      </c>
    </row>
    <row r="65" spans="1:8" ht="51" customHeight="1">
      <c r="A65" s="238">
        <v>5</v>
      </c>
      <c r="B65" s="25" t="s">
        <v>1058</v>
      </c>
      <c r="C65" s="26" t="s">
        <v>19</v>
      </c>
      <c r="D65" s="26" t="s">
        <v>13</v>
      </c>
      <c r="E65" s="26" t="s">
        <v>1059</v>
      </c>
      <c r="F65" s="27" t="s">
        <v>19</v>
      </c>
      <c r="G65" s="28" t="s">
        <v>1060</v>
      </c>
      <c r="H65" s="235" t="s">
        <v>198</v>
      </c>
    </row>
    <row r="66" spans="1:8" ht="51" customHeight="1">
      <c r="A66" s="238">
        <v>6</v>
      </c>
      <c r="B66" s="25" t="s">
        <v>1061</v>
      </c>
      <c r="C66" s="26" t="s">
        <v>19</v>
      </c>
      <c r="D66" s="26"/>
      <c r="E66" s="26" t="s">
        <v>1062</v>
      </c>
      <c r="F66" s="27" t="s">
        <v>19</v>
      </c>
      <c r="G66" s="239" t="s">
        <v>1063</v>
      </c>
      <c r="H66" s="235" t="s">
        <v>198</v>
      </c>
    </row>
    <row r="67" spans="1:8" ht="51" customHeight="1">
      <c r="A67" s="238">
        <v>7</v>
      </c>
      <c r="B67" s="25" t="s">
        <v>1064</v>
      </c>
      <c r="C67" s="26" t="s">
        <v>19</v>
      </c>
      <c r="D67" s="26" t="s">
        <v>13</v>
      </c>
      <c r="E67" s="26" t="s">
        <v>1065</v>
      </c>
      <c r="F67" s="27" t="s">
        <v>19</v>
      </c>
      <c r="G67" s="28" t="s">
        <v>1066</v>
      </c>
      <c r="H67" s="235" t="s">
        <v>198</v>
      </c>
    </row>
    <row r="68" spans="1:8" ht="51" customHeight="1">
      <c r="A68" s="238">
        <v>8</v>
      </c>
      <c r="B68" s="25" t="s">
        <v>1067</v>
      </c>
      <c r="C68" s="26" t="s">
        <v>19</v>
      </c>
      <c r="D68" s="26">
        <v>29</v>
      </c>
      <c r="E68" s="26" t="s">
        <v>772</v>
      </c>
      <c r="F68" s="27" t="s">
        <v>20</v>
      </c>
      <c r="G68" s="28" t="s">
        <v>25</v>
      </c>
      <c r="H68" s="235" t="s">
        <v>198</v>
      </c>
    </row>
    <row r="69" spans="1:8" ht="51" customHeight="1">
      <c r="A69" s="238">
        <v>9</v>
      </c>
      <c r="B69" s="25" t="s">
        <v>1068</v>
      </c>
      <c r="C69" s="26" t="s">
        <v>20</v>
      </c>
      <c r="D69" s="26" t="s">
        <v>13</v>
      </c>
      <c r="E69" s="26" t="s">
        <v>1069</v>
      </c>
      <c r="F69" s="27" t="s">
        <v>20</v>
      </c>
      <c r="G69" s="28" t="s">
        <v>1066</v>
      </c>
      <c r="H69" s="235" t="s">
        <v>198</v>
      </c>
    </row>
    <row r="70" spans="1:8" ht="51" customHeight="1">
      <c r="A70" s="238">
        <v>10</v>
      </c>
      <c r="B70" s="25" t="s">
        <v>1070</v>
      </c>
      <c r="C70" s="26" t="s">
        <v>20</v>
      </c>
      <c r="D70" s="26" t="s">
        <v>13</v>
      </c>
      <c r="E70" s="26" t="s">
        <v>1071</v>
      </c>
      <c r="F70" s="27" t="s">
        <v>20</v>
      </c>
      <c r="G70" s="28" t="s">
        <v>1072</v>
      </c>
      <c r="H70" s="235" t="s">
        <v>198</v>
      </c>
    </row>
    <row r="71" spans="1:8" ht="51" customHeight="1">
      <c r="A71" s="238">
        <v>11</v>
      </c>
      <c r="B71" s="25" t="s">
        <v>1073</v>
      </c>
      <c r="C71" s="26" t="s">
        <v>20</v>
      </c>
      <c r="D71" s="26" t="s">
        <v>13</v>
      </c>
      <c r="E71" s="26" t="s">
        <v>43</v>
      </c>
      <c r="F71" s="27" t="s">
        <v>20</v>
      </c>
      <c r="G71" s="28" t="s">
        <v>25</v>
      </c>
      <c r="H71" s="235" t="s">
        <v>198</v>
      </c>
    </row>
    <row r="72" spans="1:8" ht="51" customHeight="1">
      <c r="A72" s="238">
        <v>12</v>
      </c>
      <c r="B72" s="25" t="s">
        <v>1074</v>
      </c>
      <c r="C72" s="26" t="s">
        <v>20</v>
      </c>
      <c r="D72" s="26">
        <v>8</v>
      </c>
      <c r="E72" s="26" t="s">
        <v>1075</v>
      </c>
      <c r="F72" s="27" t="s">
        <v>21</v>
      </c>
      <c r="G72" s="28" t="s">
        <v>25</v>
      </c>
      <c r="H72" s="235" t="s">
        <v>198</v>
      </c>
    </row>
    <row r="73" spans="1:8" ht="51" customHeight="1">
      <c r="A73" s="238">
        <v>13</v>
      </c>
      <c r="B73" s="25" t="s">
        <v>1076</v>
      </c>
      <c r="C73" s="26" t="s">
        <v>20</v>
      </c>
      <c r="D73" s="26">
        <v>6</v>
      </c>
      <c r="E73" s="26" t="s">
        <v>1077</v>
      </c>
      <c r="F73" s="27" t="s">
        <v>21</v>
      </c>
      <c r="G73" s="28" t="s">
        <v>1078</v>
      </c>
      <c r="H73" s="235" t="s">
        <v>198</v>
      </c>
    </row>
    <row r="74" spans="1:8" ht="51" customHeight="1">
      <c r="A74" s="238">
        <v>14</v>
      </c>
      <c r="B74" s="25" t="s">
        <v>1079</v>
      </c>
      <c r="C74" s="26" t="s">
        <v>21</v>
      </c>
      <c r="D74" s="26" t="s">
        <v>13</v>
      </c>
      <c r="E74" s="26" t="s">
        <v>1080</v>
      </c>
      <c r="F74" s="27" t="s">
        <v>21</v>
      </c>
      <c r="G74" s="28" t="s">
        <v>25</v>
      </c>
      <c r="H74" s="235" t="s">
        <v>198</v>
      </c>
    </row>
    <row r="75" spans="1:8" ht="51" customHeight="1">
      <c r="A75" s="238">
        <v>15</v>
      </c>
      <c r="B75" s="25" t="s">
        <v>1081</v>
      </c>
      <c r="C75" s="26" t="s">
        <v>21</v>
      </c>
      <c r="D75" s="26" t="s">
        <v>13</v>
      </c>
      <c r="E75" s="26" t="s">
        <v>1082</v>
      </c>
      <c r="F75" s="27" t="s">
        <v>21</v>
      </c>
      <c r="G75" s="28" t="s">
        <v>1083</v>
      </c>
      <c r="H75" s="235" t="s">
        <v>198</v>
      </c>
    </row>
    <row r="76" spans="1:8" ht="51" customHeight="1">
      <c r="A76" s="238">
        <v>16</v>
      </c>
      <c r="B76" s="25" t="s">
        <v>317</v>
      </c>
      <c r="C76" s="26" t="s">
        <v>21</v>
      </c>
      <c r="D76" s="26" t="s">
        <v>13</v>
      </c>
      <c r="E76" s="26" t="s">
        <v>1084</v>
      </c>
      <c r="F76" s="27" t="s">
        <v>21</v>
      </c>
      <c r="G76" s="28" t="s">
        <v>319</v>
      </c>
      <c r="H76" s="235" t="s">
        <v>198</v>
      </c>
    </row>
    <row r="77" spans="1:8" ht="51" customHeight="1">
      <c r="A77" s="238">
        <v>17</v>
      </c>
      <c r="B77" s="25" t="s">
        <v>1085</v>
      </c>
      <c r="C77" s="26" t="s">
        <v>328</v>
      </c>
      <c r="D77" s="26" t="s">
        <v>13</v>
      </c>
      <c r="E77" s="26" t="s">
        <v>1086</v>
      </c>
      <c r="F77" s="27" t="s">
        <v>328</v>
      </c>
      <c r="G77" s="239" t="s">
        <v>1087</v>
      </c>
      <c r="H77" s="235" t="s">
        <v>198</v>
      </c>
    </row>
    <row r="78" spans="1:8" ht="51" customHeight="1">
      <c r="A78" s="238">
        <v>18</v>
      </c>
      <c r="B78" s="25" t="s">
        <v>1088</v>
      </c>
      <c r="C78" s="26" t="s">
        <v>29</v>
      </c>
      <c r="D78" s="26" t="s">
        <v>13</v>
      </c>
      <c r="E78" s="26" t="s">
        <v>1089</v>
      </c>
      <c r="F78" s="27" t="s">
        <v>29</v>
      </c>
      <c r="G78" s="28" t="s">
        <v>1090</v>
      </c>
      <c r="H78" s="235" t="s">
        <v>420</v>
      </c>
    </row>
    <row r="79" spans="1:8" ht="51" customHeight="1">
      <c r="A79" s="238">
        <v>19</v>
      </c>
      <c r="B79" s="25" t="s">
        <v>1091</v>
      </c>
      <c r="C79" s="581" t="s">
        <v>878</v>
      </c>
      <c r="D79" s="581"/>
      <c r="E79" s="581"/>
      <c r="F79" s="240" t="s">
        <v>480</v>
      </c>
      <c r="G79" s="240" t="s">
        <v>1092</v>
      </c>
      <c r="H79" s="235" t="s">
        <v>1093</v>
      </c>
    </row>
    <row r="80" spans="1:8" ht="51" customHeight="1">
      <c r="A80" s="238">
        <v>20</v>
      </c>
      <c r="B80" s="25" t="s">
        <v>1094</v>
      </c>
      <c r="C80" s="580" t="s">
        <v>1095</v>
      </c>
      <c r="D80" s="580"/>
      <c r="E80" s="580"/>
      <c r="F80" s="240" t="s">
        <v>339</v>
      </c>
      <c r="G80" s="240" t="s">
        <v>1096</v>
      </c>
      <c r="H80" s="235" t="s">
        <v>1095</v>
      </c>
    </row>
    <row r="81" spans="1:8" ht="51" customHeight="1">
      <c r="A81" s="238">
        <v>21</v>
      </c>
      <c r="B81" s="25" t="s">
        <v>1097</v>
      </c>
      <c r="C81" s="580" t="s">
        <v>1098</v>
      </c>
      <c r="D81" s="580"/>
      <c r="E81" s="580"/>
      <c r="F81" s="240" t="s">
        <v>1099</v>
      </c>
      <c r="G81" s="240" t="s">
        <v>1100</v>
      </c>
      <c r="H81" s="235" t="s">
        <v>1098</v>
      </c>
    </row>
    <row r="82" spans="1:8" ht="51" customHeight="1">
      <c r="A82" s="238">
        <v>22</v>
      </c>
      <c r="B82" s="25" t="s">
        <v>1101</v>
      </c>
      <c r="C82" s="580" t="s">
        <v>1095</v>
      </c>
      <c r="D82" s="580"/>
      <c r="E82" s="580"/>
      <c r="F82" s="240" t="s">
        <v>1012</v>
      </c>
      <c r="G82" s="240" t="s">
        <v>988</v>
      </c>
      <c r="H82" s="235" t="s">
        <v>1098</v>
      </c>
    </row>
    <row r="83" spans="1:8" ht="51" customHeight="1">
      <c r="A83" s="238">
        <v>23</v>
      </c>
      <c r="B83" s="25" t="s">
        <v>1102</v>
      </c>
      <c r="C83" s="580" t="s">
        <v>1095</v>
      </c>
      <c r="D83" s="580"/>
      <c r="E83" s="580"/>
      <c r="F83" s="240" t="s">
        <v>1103</v>
      </c>
      <c r="G83" s="240" t="s">
        <v>1104</v>
      </c>
      <c r="H83" s="235" t="s">
        <v>1095</v>
      </c>
    </row>
    <row r="84" spans="1:8" ht="51" customHeight="1">
      <c r="A84" s="238">
        <v>24</v>
      </c>
      <c r="B84" s="25" t="s">
        <v>1105</v>
      </c>
      <c r="C84" s="580" t="s">
        <v>1106</v>
      </c>
      <c r="D84" s="580"/>
      <c r="E84" s="580"/>
      <c r="F84" s="240" t="s">
        <v>1107</v>
      </c>
      <c r="G84" s="240" t="s">
        <v>1108</v>
      </c>
      <c r="H84" s="235" t="s">
        <v>1098</v>
      </c>
    </row>
    <row r="85" spans="1:8" ht="51" customHeight="1">
      <c r="A85" s="238">
        <v>25</v>
      </c>
      <c r="B85" s="25" t="s">
        <v>1109</v>
      </c>
      <c r="C85" s="580" t="s">
        <v>1098</v>
      </c>
      <c r="D85" s="580"/>
      <c r="E85" s="580"/>
      <c r="F85" s="240" t="s">
        <v>1110</v>
      </c>
      <c r="G85" s="240" t="s">
        <v>1111</v>
      </c>
      <c r="H85" s="235" t="s">
        <v>1095</v>
      </c>
    </row>
    <row r="86" spans="1:8" ht="51" customHeight="1">
      <c r="A86" s="238">
        <v>26</v>
      </c>
      <c r="B86" s="25" t="s">
        <v>1112</v>
      </c>
      <c r="C86" s="581" t="s">
        <v>1113</v>
      </c>
      <c r="D86" s="581"/>
      <c r="E86" s="581"/>
      <c r="F86" s="240" t="s">
        <v>599</v>
      </c>
      <c r="G86" s="240" t="s">
        <v>1114</v>
      </c>
      <c r="H86" s="235" t="s">
        <v>727</v>
      </c>
    </row>
    <row r="87" spans="1:8">
      <c r="A87" s="582" t="s">
        <v>1115</v>
      </c>
      <c r="B87" s="582"/>
      <c r="C87" s="582"/>
      <c r="D87" s="582"/>
      <c r="E87" s="582"/>
      <c r="F87" s="582"/>
      <c r="G87" s="582"/>
      <c r="H87" s="582"/>
    </row>
  </sheetData>
  <mergeCells count="22">
    <mergeCell ref="C85:E85"/>
    <mergeCell ref="C86:E86"/>
    <mergeCell ref="A87:H87"/>
    <mergeCell ref="C79:E79"/>
    <mergeCell ref="C80:E80"/>
    <mergeCell ref="C81:E81"/>
    <mergeCell ref="C82:E82"/>
    <mergeCell ref="C83:E83"/>
    <mergeCell ref="C84:E84"/>
    <mergeCell ref="A54:H54"/>
    <mergeCell ref="A57:H57"/>
    <mergeCell ref="A59:A60"/>
    <mergeCell ref="B59:B60"/>
    <mergeCell ref="C59:E59"/>
    <mergeCell ref="F59:G59"/>
    <mergeCell ref="H59:H60"/>
    <mergeCell ref="A1:H1"/>
    <mergeCell ref="A3:A4"/>
    <mergeCell ref="B3:B4"/>
    <mergeCell ref="C3:E3"/>
    <mergeCell ref="F3:G3"/>
    <mergeCell ref="H3:H4"/>
  </mergeCells>
  <phoneticPr fontId="2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1"/>
  <sheetViews>
    <sheetView workbookViewId="0">
      <selection activeCell="H55" sqref="H55"/>
    </sheetView>
  </sheetViews>
  <sheetFormatPr defaultRowHeight="16.5"/>
  <cols>
    <col min="3" max="3" width="16.75" customWidth="1"/>
    <col min="4" max="4" width="20.375" customWidth="1"/>
    <col min="5" max="5" width="24.25" customWidth="1"/>
    <col min="6" max="6" width="16.5" customWidth="1"/>
    <col min="7" max="7" width="17.75" customWidth="1"/>
  </cols>
  <sheetData>
    <row r="1" spans="1:8" ht="22.5">
      <c r="A1" s="783" t="s">
        <v>102</v>
      </c>
      <c r="B1" s="783"/>
      <c r="C1" s="783"/>
      <c r="D1" s="783"/>
      <c r="E1" s="783"/>
      <c r="F1" s="783"/>
      <c r="G1" s="783"/>
      <c r="H1" s="783"/>
    </row>
    <row r="2" spans="1:8" ht="17.25" thickBot="1">
      <c r="A2" s="31"/>
      <c r="B2" s="32">
        <f>COUNTA(#REF!)</f>
        <v>1</v>
      </c>
      <c r="C2" s="31"/>
      <c r="D2" s="33"/>
      <c r="E2" s="31"/>
      <c r="F2" s="31"/>
      <c r="G2" s="31"/>
      <c r="H2" s="31"/>
    </row>
    <row r="3" spans="1:8">
      <c r="A3" s="784" t="s">
        <v>115</v>
      </c>
      <c r="B3" s="786" t="s">
        <v>103</v>
      </c>
      <c r="C3" s="34" t="s">
        <v>104</v>
      </c>
      <c r="D3" s="35"/>
      <c r="E3" s="34"/>
      <c r="F3" s="34" t="s">
        <v>105</v>
      </c>
      <c r="G3" s="34"/>
      <c r="H3" s="788" t="s">
        <v>116</v>
      </c>
    </row>
    <row r="4" spans="1:8" ht="17.25" thickBot="1">
      <c r="A4" s="785"/>
      <c r="B4" s="787"/>
      <c r="C4" s="36" t="s">
        <v>106</v>
      </c>
      <c r="D4" s="37" t="s">
        <v>107</v>
      </c>
      <c r="E4" s="36" t="s">
        <v>108</v>
      </c>
      <c r="F4" s="36" t="s">
        <v>106</v>
      </c>
      <c r="G4" s="36" t="s">
        <v>108</v>
      </c>
      <c r="H4" s="789"/>
    </row>
    <row r="5" spans="1:8" ht="40.5">
      <c r="A5" s="38">
        <v>1</v>
      </c>
      <c r="B5" s="39" t="s">
        <v>117</v>
      </c>
      <c r="C5" s="40" t="s">
        <v>109</v>
      </c>
      <c r="D5" s="39"/>
      <c r="E5" s="39" t="s">
        <v>110</v>
      </c>
      <c r="F5" s="41" t="s">
        <v>111</v>
      </c>
      <c r="G5" s="42" t="s">
        <v>118</v>
      </c>
      <c r="H5" s="43" t="s">
        <v>112</v>
      </c>
    </row>
    <row r="6" spans="1:8" ht="41.25" thickBot="1">
      <c r="A6" s="44">
        <v>2</v>
      </c>
      <c r="B6" s="45" t="s">
        <v>113</v>
      </c>
      <c r="C6" s="46" t="s">
        <v>119</v>
      </c>
      <c r="D6" s="45"/>
      <c r="E6" s="47" t="s">
        <v>114</v>
      </c>
      <c r="F6" s="46" t="s">
        <v>109</v>
      </c>
      <c r="G6" s="48" t="s">
        <v>120</v>
      </c>
      <c r="H6" s="49" t="s">
        <v>121</v>
      </c>
    </row>
    <row r="7" spans="1:8" ht="18.75">
      <c r="A7" s="50"/>
      <c r="B7" s="51"/>
      <c r="C7" s="52"/>
      <c r="D7" s="53"/>
      <c r="E7" s="54"/>
      <c r="F7" s="50"/>
      <c r="G7" s="55"/>
      <c r="H7" s="50"/>
    </row>
    <row r="9" spans="1:8" ht="22.5">
      <c r="A9" s="783" t="s">
        <v>122</v>
      </c>
      <c r="B9" s="783"/>
      <c r="C9" s="783"/>
      <c r="D9" s="783"/>
      <c r="E9" s="783"/>
      <c r="F9" s="783"/>
      <c r="G9" s="783"/>
      <c r="H9" s="783"/>
    </row>
    <row r="10" spans="1:8" ht="17.25" thickBot="1">
      <c r="A10" s="31"/>
      <c r="B10" s="32">
        <f>COUNTA(#REF!)</f>
        <v>1</v>
      </c>
      <c r="C10" s="31"/>
      <c r="D10" s="33"/>
      <c r="E10" s="31"/>
      <c r="F10" s="31"/>
      <c r="G10" s="31"/>
      <c r="H10" s="31"/>
    </row>
    <row r="11" spans="1:8">
      <c r="A11" s="784" t="s">
        <v>123</v>
      </c>
      <c r="B11" s="786" t="s">
        <v>103</v>
      </c>
      <c r="C11" s="34" t="s">
        <v>104</v>
      </c>
      <c r="D11" s="35"/>
      <c r="E11" s="34"/>
      <c r="F11" s="34" t="s">
        <v>105</v>
      </c>
      <c r="G11" s="34"/>
      <c r="H11" s="788" t="s">
        <v>124</v>
      </c>
    </row>
    <row r="12" spans="1:8">
      <c r="A12" s="790"/>
      <c r="B12" s="791"/>
      <c r="C12" s="56" t="s">
        <v>106</v>
      </c>
      <c r="D12" s="57" t="s">
        <v>107</v>
      </c>
      <c r="E12" s="56" t="s">
        <v>108</v>
      </c>
      <c r="F12" s="56" t="s">
        <v>106</v>
      </c>
      <c r="G12" s="56" t="s">
        <v>108</v>
      </c>
      <c r="H12" s="792"/>
    </row>
    <row r="13" spans="1:8" ht="54">
      <c r="A13" s="58" t="s">
        <v>125</v>
      </c>
      <c r="B13" s="59" t="s">
        <v>126</v>
      </c>
      <c r="C13" s="60" t="s">
        <v>127</v>
      </c>
      <c r="D13" s="59"/>
      <c r="E13" s="59" t="s">
        <v>128</v>
      </c>
      <c r="F13" s="60" t="s">
        <v>127</v>
      </c>
      <c r="G13" s="60" t="s">
        <v>129</v>
      </c>
      <c r="H13" s="61" t="s">
        <v>130</v>
      </c>
    </row>
    <row r="14" spans="1:8" ht="54">
      <c r="A14" s="58">
        <v>2</v>
      </c>
      <c r="B14" s="59" t="s">
        <v>131</v>
      </c>
      <c r="C14" s="60" t="s">
        <v>132</v>
      </c>
      <c r="D14" s="59"/>
      <c r="E14" s="59" t="s">
        <v>133</v>
      </c>
      <c r="F14" s="60" t="s">
        <v>134</v>
      </c>
      <c r="G14" s="60" t="s">
        <v>135</v>
      </c>
      <c r="H14" s="61" t="s">
        <v>136</v>
      </c>
    </row>
    <row r="15" spans="1:8" ht="27">
      <c r="A15" s="58">
        <v>3</v>
      </c>
      <c r="B15" s="59" t="s">
        <v>137</v>
      </c>
      <c r="C15" s="60" t="s">
        <v>134</v>
      </c>
      <c r="D15" s="59"/>
      <c r="E15" s="59" t="s">
        <v>138</v>
      </c>
      <c r="F15" s="60" t="s">
        <v>134</v>
      </c>
      <c r="G15" s="60" t="s">
        <v>139</v>
      </c>
      <c r="H15" s="61" t="s">
        <v>140</v>
      </c>
    </row>
    <row r="16" spans="1:8" ht="40.5">
      <c r="A16" s="58">
        <v>4</v>
      </c>
      <c r="B16" s="59" t="s">
        <v>141</v>
      </c>
      <c r="C16" s="60" t="s">
        <v>134</v>
      </c>
      <c r="D16" s="59"/>
      <c r="E16" s="59" t="s">
        <v>142</v>
      </c>
      <c r="F16" s="60" t="s">
        <v>134</v>
      </c>
      <c r="G16" s="60" t="s">
        <v>143</v>
      </c>
      <c r="H16" s="61" t="s">
        <v>140</v>
      </c>
    </row>
    <row r="17" spans="1:8" ht="27">
      <c r="A17" s="58">
        <v>5</v>
      </c>
      <c r="B17" s="59" t="s">
        <v>144</v>
      </c>
      <c r="C17" s="60" t="s">
        <v>132</v>
      </c>
      <c r="D17" s="59"/>
      <c r="E17" s="59" t="s">
        <v>145</v>
      </c>
      <c r="F17" s="60" t="s">
        <v>132</v>
      </c>
      <c r="G17" s="60" t="s">
        <v>146</v>
      </c>
      <c r="H17" s="61" t="s">
        <v>136</v>
      </c>
    </row>
    <row r="18" spans="1:8" ht="27">
      <c r="A18" s="58">
        <v>6</v>
      </c>
      <c r="B18" s="59" t="s">
        <v>147</v>
      </c>
      <c r="C18" s="60" t="s">
        <v>132</v>
      </c>
      <c r="D18" s="59">
        <v>6</v>
      </c>
      <c r="E18" s="59" t="s">
        <v>148</v>
      </c>
      <c r="F18" s="60" t="s">
        <v>149</v>
      </c>
      <c r="G18" s="60" t="s">
        <v>150</v>
      </c>
      <c r="H18" s="61" t="s">
        <v>136</v>
      </c>
    </row>
    <row r="19" spans="1:8" ht="27">
      <c r="A19" s="58">
        <v>7</v>
      </c>
      <c r="B19" s="59" t="s">
        <v>151</v>
      </c>
      <c r="C19" s="60" t="s">
        <v>132</v>
      </c>
      <c r="D19" s="59">
        <v>4</v>
      </c>
      <c r="E19" s="59" t="s">
        <v>148</v>
      </c>
      <c r="F19" s="60" t="s">
        <v>149</v>
      </c>
      <c r="G19" s="60" t="s">
        <v>152</v>
      </c>
      <c r="H19" s="61" t="s">
        <v>136</v>
      </c>
    </row>
    <row r="20" spans="1:8" ht="27">
      <c r="A20" s="58">
        <v>8</v>
      </c>
      <c r="B20" s="59" t="s">
        <v>153</v>
      </c>
      <c r="C20" s="60" t="s">
        <v>132</v>
      </c>
      <c r="D20" s="59">
        <v>4</v>
      </c>
      <c r="E20" s="59" t="s">
        <v>154</v>
      </c>
      <c r="F20" s="60" t="s">
        <v>149</v>
      </c>
      <c r="G20" s="60" t="s">
        <v>155</v>
      </c>
      <c r="H20" s="61" t="s">
        <v>136</v>
      </c>
    </row>
    <row r="21" spans="1:8" ht="40.5">
      <c r="A21" s="58">
        <v>9</v>
      </c>
      <c r="B21" s="59" t="s">
        <v>156</v>
      </c>
      <c r="C21" s="60" t="s">
        <v>132</v>
      </c>
      <c r="D21" s="59">
        <v>5</v>
      </c>
      <c r="E21" s="59" t="s">
        <v>157</v>
      </c>
      <c r="F21" s="60" t="s">
        <v>149</v>
      </c>
      <c r="G21" s="60" t="s">
        <v>158</v>
      </c>
      <c r="H21" s="61" t="s">
        <v>140</v>
      </c>
    </row>
    <row r="22" spans="1:8" ht="40.5">
      <c r="A22" s="58">
        <v>10</v>
      </c>
      <c r="B22" s="59" t="s">
        <v>159</v>
      </c>
      <c r="C22" s="60" t="s">
        <v>134</v>
      </c>
      <c r="D22" s="59">
        <v>6</v>
      </c>
      <c r="E22" s="59" t="s">
        <v>160</v>
      </c>
      <c r="F22" s="60" t="s">
        <v>161</v>
      </c>
      <c r="G22" s="60" t="s">
        <v>162</v>
      </c>
      <c r="H22" s="61" t="s">
        <v>140</v>
      </c>
    </row>
    <row r="23" spans="1:8" ht="40.5">
      <c r="A23" s="58">
        <v>11</v>
      </c>
      <c r="B23" s="59" t="s">
        <v>163</v>
      </c>
      <c r="C23" s="60" t="s">
        <v>134</v>
      </c>
      <c r="D23" s="59">
        <v>4</v>
      </c>
      <c r="E23" s="59" t="s">
        <v>164</v>
      </c>
      <c r="F23" s="60" t="s">
        <v>149</v>
      </c>
      <c r="G23" s="60" t="s">
        <v>165</v>
      </c>
      <c r="H23" s="61" t="s">
        <v>140</v>
      </c>
    </row>
    <row r="24" spans="1:8" ht="27">
      <c r="A24" s="58">
        <v>12</v>
      </c>
      <c r="B24" s="59" t="s">
        <v>166</v>
      </c>
      <c r="C24" s="60" t="s">
        <v>134</v>
      </c>
      <c r="D24" s="59">
        <v>6</v>
      </c>
      <c r="E24" s="59" t="s">
        <v>167</v>
      </c>
      <c r="F24" s="60" t="s">
        <v>161</v>
      </c>
      <c r="G24" s="60" t="s">
        <v>168</v>
      </c>
      <c r="H24" s="61" t="s">
        <v>140</v>
      </c>
    </row>
    <row r="25" spans="1:8" ht="27">
      <c r="A25" s="58">
        <v>13</v>
      </c>
      <c r="B25" s="59" t="s">
        <v>169</v>
      </c>
      <c r="C25" s="60" t="s">
        <v>161</v>
      </c>
      <c r="D25" s="59"/>
      <c r="E25" s="59" t="s">
        <v>170</v>
      </c>
      <c r="F25" s="60" t="s">
        <v>171</v>
      </c>
      <c r="G25" s="60" t="s">
        <v>172</v>
      </c>
      <c r="H25" s="61" t="s">
        <v>136</v>
      </c>
    </row>
    <row r="26" spans="1:8" ht="27">
      <c r="A26" s="58">
        <v>14</v>
      </c>
      <c r="B26" s="59" t="s">
        <v>173</v>
      </c>
      <c r="C26" s="60" t="s">
        <v>174</v>
      </c>
      <c r="D26" s="59">
        <v>1</v>
      </c>
      <c r="E26" s="59" t="s">
        <v>175</v>
      </c>
      <c r="F26" s="60"/>
      <c r="G26" s="60" t="s">
        <v>176</v>
      </c>
      <c r="H26" s="61" t="s">
        <v>136</v>
      </c>
    </row>
    <row r="27" spans="1:8" ht="40.5">
      <c r="A27" s="58">
        <v>15</v>
      </c>
      <c r="B27" s="59" t="s">
        <v>177</v>
      </c>
      <c r="C27" s="60" t="s">
        <v>174</v>
      </c>
      <c r="D27" s="59">
        <v>1</v>
      </c>
      <c r="E27" s="59" t="s">
        <v>178</v>
      </c>
      <c r="F27" s="60"/>
      <c r="G27" s="60" t="s">
        <v>176</v>
      </c>
      <c r="H27" s="61" t="s">
        <v>140</v>
      </c>
    </row>
    <row r="28" spans="1:8" ht="27">
      <c r="A28" s="58">
        <v>16</v>
      </c>
      <c r="B28" s="59" t="s">
        <v>179</v>
      </c>
      <c r="C28" s="60" t="s">
        <v>174</v>
      </c>
      <c r="D28" s="59">
        <v>2</v>
      </c>
      <c r="E28" s="59" t="s">
        <v>180</v>
      </c>
      <c r="F28" s="60"/>
      <c r="G28" s="60" t="s">
        <v>181</v>
      </c>
      <c r="H28" s="61" t="s">
        <v>140</v>
      </c>
    </row>
    <row r="29" spans="1:8" ht="27">
      <c r="A29" s="58">
        <v>17</v>
      </c>
      <c r="B29" s="59" t="s">
        <v>182</v>
      </c>
      <c r="C29" s="60" t="s">
        <v>183</v>
      </c>
      <c r="D29" s="59"/>
      <c r="E29" s="59" t="s">
        <v>148</v>
      </c>
      <c r="F29" s="60" t="s">
        <v>184</v>
      </c>
      <c r="G29" s="60" t="s">
        <v>185</v>
      </c>
      <c r="H29" s="61" t="s">
        <v>140</v>
      </c>
    </row>
    <row r="30" spans="1:8" ht="41.25" thickBot="1">
      <c r="A30" s="62">
        <v>18</v>
      </c>
      <c r="B30" s="63" t="s">
        <v>186</v>
      </c>
      <c r="C30" s="64" t="s">
        <v>187</v>
      </c>
      <c r="D30" s="65"/>
      <c r="E30" s="65" t="s">
        <v>188</v>
      </c>
      <c r="F30" s="64" t="s">
        <v>187</v>
      </c>
      <c r="G30" s="64" t="s">
        <v>189</v>
      </c>
      <c r="H30" s="66" t="s">
        <v>140</v>
      </c>
    </row>
    <row r="31" spans="1:8" ht="18.75">
      <c r="A31" s="50"/>
      <c r="B31" s="51"/>
      <c r="C31" s="52"/>
      <c r="D31" s="67"/>
      <c r="E31" s="54"/>
      <c r="F31" s="50"/>
      <c r="G31" s="55"/>
      <c r="H31" s="50"/>
    </row>
    <row r="33" spans="1:8" ht="22.5">
      <c r="A33" s="783" t="s">
        <v>190</v>
      </c>
      <c r="B33" s="783"/>
      <c r="C33" s="783"/>
      <c r="D33" s="783"/>
      <c r="E33" s="783"/>
      <c r="F33" s="783"/>
      <c r="G33" s="783"/>
      <c r="H33" s="783"/>
    </row>
    <row r="34" spans="1:8" ht="17.25" thickBot="1">
      <c r="A34" s="31"/>
      <c r="B34" s="32">
        <f>COUNTA(#REF!)</f>
        <v>1</v>
      </c>
      <c r="C34" s="31"/>
      <c r="D34" s="33"/>
      <c r="E34" s="31"/>
      <c r="F34" s="31"/>
      <c r="G34" s="31"/>
      <c r="H34" s="31"/>
    </row>
    <row r="35" spans="1:8">
      <c r="A35" s="793" t="s">
        <v>123</v>
      </c>
      <c r="B35" s="795" t="s">
        <v>103</v>
      </c>
      <c r="C35" s="35" t="s">
        <v>104</v>
      </c>
      <c r="D35" s="35"/>
      <c r="E35" s="35"/>
      <c r="F35" s="797" t="s">
        <v>105</v>
      </c>
      <c r="G35" s="798"/>
      <c r="H35" s="799" t="s">
        <v>124</v>
      </c>
    </row>
    <row r="36" spans="1:8">
      <c r="A36" s="794"/>
      <c r="B36" s="796"/>
      <c r="C36" s="68" t="s">
        <v>106</v>
      </c>
      <c r="D36" s="57" t="s">
        <v>107</v>
      </c>
      <c r="E36" s="68" t="s">
        <v>108</v>
      </c>
      <c r="F36" s="68" t="s">
        <v>106</v>
      </c>
      <c r="G36" s="68" t="s">
        <v>108</v>
      </c>
      <c r="H36" s="800"/>
    </row>
    <row r="37" spans="1:8" ht="27">
      <c r="A37" s="69">
        <v>1</v>
      </c>
      <c r="B37" s="59" t="s">
        <v>191</v>
      </c>
      <c r="C37" s="70" t="s">
        <v>134</v>
      </c>
      <c r="D37" s="71" t="s">
        <v>13</v>
      </c>
      <c r="E37" s="59" t="s">
        <v>192</v>
      </c>
      <c r="F37" s="70" t="s">
        <v>193</v>
      </c>
      <c r="G37" s="70" t="s">
        <v>194</v>
      </c>
      <c r="H37" s="61" t="s">
        <v>130</v>
      </c>
    </row>
    <row r="38" spans="1:8" ht="27">
      <c r="A38" s="69">
        <v>2</v>
      </c>
      <c r="B38" s="59" t="s">
        <v>195</v>
      </c>
      <c r="C38" s="70" t="s">
        <v>132</v>
      </c>
      <c r="D38" s="71"/>
      <c r="E38" s="59" t="s">
        <v>196</v>
      </c>
      <c r="F38" s="70" t="s">
        <v>134</v>
      </c>
      <c r="G38" s="70" t="s">
        <v>197</v>
      </c>
      <c r="H38" s="61" t="s">
        <v>198</v>
      </c>
    </row>
    <row r="39" spans="1:8" ht="54">
      <c r="A39" s="69">
        <v>3</v>
      </c>
      <c r="B39" s="59" t="s">
        <v>199</v>
      </c>
      <c r="C39" s="70" t="s">
        <v>20</v>
      </c>
      <c r="D39" s="71">
        <v>4</v>
      </c>
      <c r="E39" s="59" t="s">
        <v>200</v>
      </c>
      <c r="F39" s="70" t="s">
        <v>21</v>
      </c>
      <c r="G39" s="70" t="s">
        <v>201</v>
      </c>
      <c r="H39" s="61" t="s">
        <v>198</v>
      </c>
    </row>
    <row r="40" spans="1:8" ht="27">
      <c r="A40" s="69">
        <v>4</v>
      </c>
      <c r="B40" s="59" t="s">
        <v>202</v>
      </c>
      <c r="C40" s="70" t="s">
        <v>149</v>
      </c>
      <c r="D40" s="71" t="s">
        <v>13</v>
      </c>
      <c r="E40" s="59" t="s">
        <v>203</v>
      </c>
      <c r="F40" s="70" t="s">
        <v>21</v>
      </c>
      <c r="G40" s="70" t="s">
        <v>204</v>
      </c>
      <c r="H40" s="61" t="s">
        <v>198</v>
      </c>
    </row>
    <row r="41" spans="1:8" ht="27">
      <c r="A41" s="69">
        <v>5</v>
      </c>
      <c r="B41" s="59" t="s">
        <v>205</v>
      </c>
      <c r="C41" s="70" t="s">
        <v>149</v>
      </c>
      <c r="D41" s="72"/>
      <c r="E41" s="59" t="s">
        <v>206</v>
      </c>
      <c r="F41" s="70" t="s">
        <v>21</v>
      </c>
      <c r="G41" s="70" t="s">
        <v>207</v>
      </c>
      <c r="H41" s="61" t="s">
        <v>198</v>
      </c>
    </row>
    <row r="42" spans="1:8" ht="27">
      <c r="A42" s="69">
        <v>6</v>
      </c>
      <c r="B42" s="59" t="s">
        <v>208</v>
      </c>
      <c r="C42" s="60" t="s">
        <v>149</v>
      </c>
      <c r="D42" s="73"/>
      <c r="E42" s="59" t="s">
        <v>209</v>
      </c>
      <c r="F42" s="70" t="s">
        <v>21</v>
      </c>
      <c r="G42" s="60" t="s">
        <v>210</v>
      </c>
      <c r="H42" s="61" t="s">
        <v>198</v>
      </c>
    </row>
    <row r="43" spans="1:8" ht="27">
      <c r="A43" s="69">
        <v>7</v>
      </c>
      <c r="B43" s="59" t="s">
        <v>211</v>
      </c>
      <c r="C43" s="60" t="s">
        <v>212</v>
      </c>
      <c r="D43" s="73"/>
      <c r="E43" s="59" t="s">
        <v>213</v>
      </c>
      <c r="F43" s="70" t="s">
        <v>212</v>
      </c>
      <c r="G43" s="60" t="s">
        <v>214</v>
      </c>
      <c r="H43" s="61" t="s">
        <v>198</v>
      </c>
    </row>
    <row r="44" spans="1:8" ht="54">
      <c r="A44" s="69">
        <v>8</v>
      </c>
      <c r="B44" s="59" t="s">
        <v>215</v>
      </c>
      <c r="C44" s="60" t="s">
        <v>216</v>
      </c>
      <c r="D44" s="59"/>
      <c r="E44" s="59" t="s">
        <v>217</v>
      </c>
      <c r="F44" s="60" t="s">
        <v>216</v>
      </c>
      <c r="G44" s="60" t="s">
        <v>218</v>
      </c>
      <c r="H44" s="61" t="s">
        <v>198</v>
      </c>
    </row>
    <row r="45" spans="1:8" ht="54">
      <c r="A45" s="69">
        <v>9</v>
      </c>
      <c r="B45" s="59" t="s">
        <v>219</v>
      </c>
      <c r="C45" s="60" t="s">
        <v>220</v>
      </c>
      <c r="D45" s="59"/>
      <c r="E45" s="59" t="s">
        <v>221</v>
      </c>
      <c r="F45" s="60" t="s">
        <v>220</v>
      </c>
      <c r="G45" s="60" t="s">
        <v>222</v>
      </c>
      <c r="H45" s="61" t="s">
        <v>198</v>
      </c>
    </row>
    <row r="46" spans="1:8" ht="27">
      <c r="A46" s="69">
        <v>10</v>
      </c>
      <c r="B46" s="59" t="s">
        <v>223</v>
      </c>
      <c r="C46" s="60" t="s">
        <v>220</v>
      </c>
      <c r="D46" s="59"/>
      <c r="E46" s="59" t="s">
        <v>224</v>
      </c>
      <c r="F46" s="60" t="s">
        <v>220</v>
      </c>
      <c r="G46" s="60" t="s">
        <v>210</v>
      </c>
      <c r="H46" s="61" t="s">
        <v>198</v>
      </c>
    </row>
    <row r="47" spans="1:8" ht="54.75" thickBot="1">
      <c r="A47" s="74">
        <v>11</v>
      </c>
      <c r="B47" s="65" t="s">
        <v>225</v>
      </c>
      <c r="C47" s="64" t="s">
        <v>226</v>
      </c>
      <c r="D47" s="65"/>
      <c r="E47" s="65" t="s">
        <v>227</v>
      </c>
      <c r="F47" s="64" t="s">
        <v>220</v>
      </c>
      <c r="G47" s="64" t="s">
        <v>189</v>
      </c>
      <c r="H47" s="66" t="s">
        <v>198</v>
      </c>
    </row>
    <row r="48" spans="1:8" ht="18.75">
      <c r="A48" s="50"/>
      <c r="B48" s="51"/>
      <c r="C48" s="52"/>
      <c r="D48" s="67"/>
      <c r="E48" s="54"/>
      <c r="F48" s="50"/>
      <c r="G48" s="55"/>
      <c r="H48" s="50"/>
    </row>
    <row r="50" spans="1:7" ht="22.5">
      <c r="A50" s="783" t="s">
        <v>228</v>
      </c>
      <c r="B50" s="783"/>
      <c r="C50" s="783"/>
      <c r="D50" s="783"/>
      <c r="E50" s="783"/>
      <c r="F50" s="783"/>
      <c r="G50" s="783"/>
    </row>
    <row r="51" spans="1:7" ht="17.25" thickBot="1">
      <c r="A51" s="31"/>
      <c r="B51" s="32">
        <f>COUNTA(#REF!)</f>
        <v>1</v>
      </c>
      <c r="C51" s="31"/>
      <c r="D51" s="31"/>
      <c r="E51" s="31"/>
      <c r="F51" s="31"/>
      <c r="G51" s="75"/>
    </row>
    <row r="52" spans="1:7">
      <c r="A52" s="793" t="s">
        <v>123</v>
      </c>
      <c r="B52" s="795" t="s">
        <v>103</v>
      </c>
      <c r="C52" s="805" t="s">
        <v>104</v>
      </c>
      <c r="D52" s="35" t="s">
        <v>105</v>
      </c>
      <c r="E52" s="35"/>
      <c r="F52" s="795" t="s">
        <v>124</v>
      </c>
      <c r="G52" s="807" t="s">
        <v>229</v>
      </c>
    </row>
    <row r="53" spans="1:7" ht="17.25" thickBot="1">
      <c r="A53" s="803"/>
      <c r="B53" s="804"/>
      <c r="C53" s="806"/>
      <c r="D53" s="76" t="s">
        <v>106</v>
      </c>
      <c r="E53" s="76" t="s">
        <v>108</v>
      </c>
      <c r="F53" s="804"/>
      <c r="G53" s="808"/>
    </row>
    <row r="54" spans="1:7" ht="116.25" customHeight="1" thickTop="1">
      <c r="A54" s="77">
        <v>1</v>
      </c>
      <c r="B54" s="78" t="s">
        <v>230</v>
      </c>
      <c r="C54" s="79" t="s">
        <v>231</v>
      </c>
      <c r="D54" s="80" t="s">
        <v>232</v>
      </c>
      <c r="E54" s="81" t="s">
        <v>233</v>
      </c>
      <c r="F54" s="82" t="s">
        <v>112</v>
      </c>
      <c r="G54" s="83"/>
    </row>
    <row r="55" spans="1:7" ht="116.25" customHeight="1">
      <c r="A55" s="84">
        <v>2</v>
      </c>
      <c r="B55" s="85" t="s">
        <v>234</v>
      </c>
      <c r="C55" s="70" t="s">
        <v>235</v>
      </c>
      <c r="D55" s="86" t="s">
        <v>236</v>
      </c>
      <c r="E55" s="87" t="s">
        <v>237</v>
      </c>
      <c r="F55" s="88" t="s">
        <v>112</v>
      </c>
      <c r="G55" s="89"/>
    </row>
    <row r="56" spans="1:7" ht="116.25" customHeight="1" thickBot="1">
      <c r="A56" s="90">
        <v>3</v>
      </c>
      <c r="B56" s="91" t="s">
        <v>238</v>
      </c>
      <c r="C56" s="92" t="s">
        <v>239</v>
      </c>
      <c r="D56" s="93" t="s">
        <v>240</v>
      </c>
      <c r="E56" s="94" t="s">
        <v>241</v>
      </c>
      <c r="F56" s="95" t="s">
        <v>112</v>
      </c>
      <c r="G56" s="96"/>
    </row>
    <row r="57" spans="1:7" ht="116.25" customHeight="1"/>
    <row r="59" spans="1:7" ht="22.5">
      <c r="A59" s="783" t="s">
        <v>242</v>
      </c>
      <c r="B59" s="783"/>
      <c r="C59" s="783"/>
      <c r="D59" s="783"/>
      <c r="E59" s="783"/>
      <c r="F59" s="783"/>
      <c r="G59" s="783"/>
    </row>
    <row r="60" spans="1:7" ht="17.25" thickBot="1">
      <c r="A60" s="31"/>
      <c r="B60" s="32">
        <f>COUNTA(#REF!)</f>
        <v>1</v>
      </c>
      <c r="C60" s="31"/>
      <c r="D60" s="31"/>
      <c r="E60" s="31"/>
      <c r="F60" s="31"/>
      <c r="G60" s="75"/>
    </row>
    <row r="61" spans="1:7">
      <c r="A61" s="793" t="s">
        <v>115</v>
      </c>
      <c r="B61" s="795" t="s">
        <v>103</v>
      </c>
      <c r="C61" s="805" t="s">
        <v>104</v>
      </c>
      <c r="D61" s="35" t="s">
        <v>105</v>
      </c>
      <c r="E61" s="35"/>
      <c r="F61" s="795" t="s">
        <v>116</v>
      </c>
      <c r="G61" s="810" t="s">
        <v>229</v>
      </c>
    </row>
    <row r="62" spans="1:7" ht="17.25" thickBot="1">
      <c r="A62" s="803"/>
      <c r="B62" s="804"/>
      <c r="C62" s="809"/>
      <c r="D62" s="76" t="s">
        <v>106</v>
      </c>
      <c r="E62" s="76" t="s">
        <v>108</v>
      </c>
      <c r="F62" s="804"/>
      <c r="G62" s="811"/>
    </row>
    <row r="63" spans="1:7" ht="115.5" thickTop="1" thickBot="1">
      <c r="A63" s="97">
        <v>1</v>
      </c>
      <c r="B63" s="98" t="s">
        <v>243</v>
      </c>
      <c r="C63" s="99" t="s">
        <v>244</v>
      </c>
      <c r="D63" s="100" t="s">
        <v>245</v>
      </c>
      <c r="E63" s="101" t="s">
        <v>246</v>
      </c>
      <c r="F63" s="102" t="s">
        <v>247</v>
      </c>
      <c r="G63" s="103"/>
    </row>
    <row r="66" spans="1:8" ht="22.5">
      <c r="A66" s="801" t="s">
        <v>248</v>
      </c>
      <c r="B66" s="802"/>
      <c r="C66" s="802"/>
      <c r="D66" s="802"/>
      <c r="E66" s="802"/>
      <c r="F66" s="802"/>
      <c r="G66" s="802"/>
      <c r="H66" s="802"/>
    </row>
    <row r="67" spans="1:8" ht="19.5" thickBot="1">
      <c r="A67" s="104"/>
      <c r="B67" s="105"/>
      <c r="C67" s="106"/>
      <c r="D67" s="107"/>
      <c r="E67" s="108"/>
      <c r="F67" s="104"/>
      <c r="G67" s="109"/>
      <c r="H67" s="104"/>
    </row>
    <row r="68" spans="1:8">
      <c r="A68" s="812" t="s">
        <v>249</v>
      </c>
      <c r="B68" s="814" t="s">
        <v>250</v>
      </c>
      <c r="C68" s="816" t="s">
        <v>251</v>
      </c>
      <c r="D68" s="817"/>
      <c r="E68" s="818"/>
      <c r="F68" s="819" t="s">
        <v>252</v>
      </c>
      <c r="G68" s="820"/>
      <c r="H68" s="821" t="s">
        <v>253</v>
      </c>
    </row>
    <row r="69" spans="1:8">
      <c r="A69" s="813"/>
      <c r="B69" s="815"/>
      <c r="C69" s="110" t="s">
        <v>254</v>
      </c>
      <c r="D69" s="111" t="s">
        <v>255</v>
      </c>
      <c r="E69" s="112" t="s">
        <v>256</v>
      </c>
      <c r="F69" s="111" t="s">
        <v>254</v>
      </c>
      <c r="G69" s="112" t="s">
        <v>257</v>
      </c>
      <c r="H69" s="822"/>
    </row>
    <row r="70" spans="1:8" ht="27">
      <c r="A70" s="113">
        <v>1</v>
      </c>
      <c r="B70" s="114" t="s">
        <v>258</v>
      </c>
      <c r="C70" s="115" t="s">
        <v>259</v>
      </c>
      <c r="D70" s="116"/>
      <c r="E70" s="117" t="s">
        <v>260</v>
      </c>
      <c r="F70" s="115" t="s">
        <v>261</v>
      </c>
      <c r="G70" s="114" t="s">
        <v>262</v>
      </c>
      <c r="H70" s="118" t="s">
        <v>130</v>
      </c>
    </row>
    <row r="71" spans="1:8" ht="27">
      <c r="A71" s="113">
        <v>2</v>
      </c>
      <c r="B71" s="119" t="s">
        <v>263</v>
      </c>
      <c r="C71" s="115" t="s">
        <v>212</v>
      </c>
      <c r="D71" s="116"/>
      <c r="E71" s="116" t="s">
        <v>264</v>
      </c>
      <c r="F71" s="115" t="s">
        <v>265</v>
      </c>
      <c r="G71" s="119" t="s">
        <v>266</v>
      </c>
      <c r="H71" s="118" t="s">
        <v>267</v>
      </c>
    </row>
    <row r="72" spans="1:8" ht="27">
      <c r="A72" s="113">
        <v>3</v>
      </c>
      <c r="B72" s="119" t="s">
        <v>268</v>
      </c>
      <c r="C72" s="115" t="s">
        <v>171</v>
      </c>
      <c r="D72" s="116"/>
      <c r="E72" s="116" t="s">
        <v>264</v>
      </c>
      <c r="F72" s="115" t="s">
        <v>265</v>
      </c>
      <c r="G72" s="119" t="s">
        <v>262</v>
      </c>
      <c r="H72" s="118" t="s">
        <v>269</v>
      </c>
    </row>
    <row r="73" spans="1:8" ht="27">
      <c r="A73" s="113">
        <v>4</v>
      </c>
      <c r="B73" s="119" t="s">
        <v>270</v>
      </c>
      <c r="C73" s="115" t="s">
        <v>171</v>
      </c>
      <c r="D73" s="116"/>
      <c r="E73" s="116" t="s">
        <v>264</v>
      </c>
      <c r="F73" s="115" t="s">
        <v>265</v>
      </c>
      <c r="G73" s="119" t="s">
        <v>148</v>
      </c>
      <c r="H73" s="118" t="s">
        <v>269</v>
      </c>
    </row>
    <row r="74" spans="1:8" ht="27">
      <c r="A74" s="113">
        <v>5</v>
      </c>
      <c r="B74" s="119" t="s">
        <v>271</v>
      </c>
      <c r="C74" s="115" t="s">
        <v>171</v>
      </c>
      <c r="D74" s="116"/>
      <c r="E74" s="116" t="s">
        <v>264</v>
      </c>
      <c r="F74" s="115" t="s">
        <v>265</v>
      </c>
      <c r="G74" s="119" t="s">
        <v>194</v>
      </c>
      <c r="H74" s="118" t="s">
        <v>269</v>
      </c>
    </row>
    <row r="75" spans="1:8" ht="27">
      <c r="A75" s="113">
        <v>6</v>
      </c>
      <c r="B75" s="119" t="s">
        <v>272</v>
      </c>
      <c r="C75" s="115" t="s">
        <v>259</v>
      </c>
      <c r="D75" s="116"/>
      <c r="E75" s="116" t="s">
        <v>264</v>
      </c>
      <c r="F75" s="115" t="s">
        <v>265</v>
      </c>
      <c r="G75" s="119" t="s">
        <v>273</v>
      </c>
      <c r="H75" s="118" t="s">
        <v>269</v>
      </c>
    </row>
    <row r="76" spans="1:8" ht="27">
      <c r="A76" s="113">
        <v>7</v>
      </c>
      <c r="B76" s="119" t="s">
        <v>274</v>
      </c>
      <c r="C76" s="115" t="s">
        <v>171</v>
      </c>
      <c r="D76" s="116"/>
      <c r="E76" s="116" t="s">
        <v>264</v>
      </c>
      <c r="F76" s="115" t="s">
        <v>265</v>
      </c>
      <c r="G76" s="119" t="s">
        <v>275</v>
      </c>
      <c r="H76" s="118" t="s">
        <v>269</v>
      </c>
    </row>
    <row r="77" spans="1:8" ht="27">
      <c r="A77" s="113">
        <v>8</v>
      </c>
      <c r="B77" s="119" t="s">
        <v>276</v>
      </c>
      <c r="C77" s="115" t="s">
        <v>212</v>
      </c>
      <c r="D77" s="116"/>
      <c r="E77" s="116" t="s">
        <v>264</v>
      </c>
      <c r="F77" s="115" t="s">
        <v>265</v>
      </c>
      <c r="G77" s="119" t="s">
        <v>277</v>
      </c>
      <c r="H77" s="118" t="s">
        <v>269</v>
      </c>
    </row>
    <row r="78" spans="1:8" ht="27">
      <c r="A78" s="113">
        <v>9</v>
      </c>
      <c r="B78" s="119" t="s">
        <v>278</v>
      </c>
      <c r="C78" s="115" t="s">
        <v>171</v>
      </c>
      <c r="D78" s="116"/>
      <c r="E78" s="116" t="s">
        <v>264</v>
      </c>
      <c r="F78" s="115" t="s">
        <v>265</v>
      </c>
      <c r="G78" s="119" t="s">
        <v>279</v>
      </c>
      <c r="H78" s="118" t="s">
        <v>269</v>
      </c>
    </row>
    <row r="79" spans="1:8" ht="27">
      <c r="A79" s="113">
        <v>10</v>
      </c>
      <c r="B79" s="119" t="s">
        <v>280</v>
      </c>
      <c r="C79" s="115" t="s">
        <v>281</v>
      </c>
      <c r="D79" s="116"/>
      <c r="E79" s="116" t="s">
        <v>264</v>
      </c>
      <c r="F79" s="115" t="s">
        <v>282</v>
      </c>
      <c r="G79" s="119" t="s">
        <v>283</v>
      </c>
      <c r="H79" s="118" t="s">
        <v>269</v>
      </c>
    </row>
    <row r="80" spans="1:8" ht="27">
      <c r="A80" s="113">
        <v>11</v>
      </c>
      <c r="B80" s="119" t="s">
        <v>284</v>
      </c>
      <c r="C80" s="115" t="s">
        <v>285</v>
      </c>
      <c r="D80" s="116"/>
      <c r="E80" s="116" t="s">
        <v>264</v>
      </c>
      <c r="F80" s="115" t="s">
        <v>286</v>
      </c>
      <c r="G80" s="119" t="s">
        <v>283</v>
      </c>
      <c r="H80" s="118" t="s">
        <v>269</v>
      </c>
    </row>
    <row r="81" spans="1:8" ht="27.75" thickBot="1">
      <c r="A81" s="120">
        <v>12</v>
      </c>
      <c r="B81" s="121" t="s">
        <v>287</v>
      </c>
      <c r="C81" s="122" t="s">
        <v>288</v>
      </c>
      <c r="D81" s="123"/>
      <c r="E81" s="123" t="s">
        <v>264</v>
      </c>
      <c r="F81" s="122" t="s">
        <v>289</v>
      </c>
      <c r="G81" s="121" t="s">
        <v>290</v>
      </c>
      <c r="H81" s="124" t="s">
        <v>269</v>
      </c>
    </row>
  </sheetData>
  <mergeCells count="31">
    <mergeCell ref="A68:A69"/>
    <mergeCell ref="B68:B69"/>
    <mergeCell ref="C68:E68"/>
    <mergeCell ref="F68:G68"/>
    <mergeCell ref="H68:H69"/>
    <mergeCell ref="A66:H66"/>
    <mergeCell ref="A52:A53"/>
    <mergeCell ref="B52:B53"/>
    <mergeCell ref="C52:C53"/>
    <mergeCell ref="F52:F53"/>
    <mergeCell ref="G52:G53"/>
    <mergeCell ref="A59:G59"/>
    <mergeCell ref="A61:A62"/>
    <mergeCell ref="B61:B62"/>
    <mergeCell ref="C61:C62"/>
    <mergeCell ref="F61:F62"/>
    <mergeCell ref="G61:G62"/>
    <mergeCell ref="A50:G50"/>
    <mergeCell ref="A1:H1"/>
    <mergeCell ref="A3:A4"/>
    <mergeCell ref="B3:B4"/>
    <mergeCell ref="H3:H4"/>
    <mergeCell ref="A9:H9"/>
    <mergeCell ref="A11:A12"/>
    <mergeCell ref="B11:B12"/>
    <mergeCell ref="H11:H12"/>
    <mergeCell ref="A33:H33"/>
    <mergeCell ref="A35:A36"/>
    <mergeCell ref="B35:B36"/>
    <mergeCell ref="F35:G35"/>
    <mergeCell ref="H35:H36"/>
  </mergeCells>
  <phoneticPr fontId="2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opLeftCell="A31" workbookViewId="0">
      <selection activeCell="N5" sqref="N5"/>
    </sheetView>
  </sheetViews>
  <sheetFormatPr defaultRowHeight="16.5"/>
  <cols>
    <col min="3" max="3" width="20.75" customWidth="1"/>
    <col min="6" max="6" width="29.5" customWidth="1"/>
    <col min="7" max="7" width="24" customWidth="1"/>
    <col min="8" max="8" width="30.25" customWidth="1"/>
    <col min="9" max="9" width="15.5" customWidth="1"/>
  </cols>
  <sheetData>
    <row r="1" spans="1:9" ht="54" customHeight="1">
      <c r="A1" s="835" t="s">
        <v>2488</v>
      </c>
      <c r="B1" s="835"/>
      <c r="C1" s="835"/>
      <c r="D1" s="835"/>
      <c r="E1" s="835"/>
      <c r="F1" s="835"/>
      <c r="G1" s="835"/>
      <c r="H1" s="835"/>
      <c r="I1" s="835"/>
    </row>
    <row r="2" spans="1:9" ht="25.5" customHeight="1" thickBot="1">
      <c r="A2" s="125"/>
      <c r="B2" s="126">
        <f>COUNTA(#REF!)</f>
        <v>1</v>
      </c>
      <c r="C2" s="125"/>
      <c r="D2" s="127"/>
      <c r="E2" s="125"/>
      <c r="F2" s="125"/>
      <c r="G2" s="125"/>
      <c r="H2" s="125"/>
      <c r="I2" s="125"/>
    </row>
    <row r="3" spans="1:9" ht="39.75" customHeight="1">
      <c r="A3" s="603" t="s">
        <v>2489</v>
      </c>
      <c r="B3" s="605" t="s">
        <v>103</v>
      </c>
      <c r="C3" s="128" t="s">
        <v>104</v>
      </c>
      <c r="D3" s="128"/>
      <c r="E3" s="128"/>
      <c r="F3" s="128"/>
      <c r="G3" s="128" t="s">
        <v>105</v>
      </c>
      <c r="H3" s="128"/>
      <c r="I3" s="607" t="s">
        <v>2490</v>
      </c>
    </row>
    <row r="4" spans="1:9" ht="39.75" customHeight="1">
      <c r="A4" s="604"/>
      <c r="B4" s="606"/>
      <c r="C4" s="141" t="s">
        <v>106</v>
      </c>
      <c r="D4" s="141" t="s">
        <v>107</v>
      </c>
      <c r="E4" s="854" t="s">
        <v>108</v>
      </c>
      <c r="F4" s="855"/>
      <c r="G4" s="141" t="s">
        <v>106</v>
      </c>
      <c r="H4" s="141" t="s">
        <v>108</v>
      </c>
      <c r="I4" s="608"/>
    </row>
    <row r="5" spans="1:9" ht="56.25" customHeight="1">
      <c r="A5" s="515">
        <v>1</v>
      </c>
      <c r="B5" s="516" t="s">
        <v>2491</v>
      </c>
      <c r="C5" s="517" t="s">
        <v>2492</v>
      </c>
      <c r="D5" s="516"/>
      <c r="E5" s="850" t="s">
        <v>2493</v>
      </c>
      <c r="F5" s="851"/>
      <c r="G5" s="517" t="s">
        <v>2492</v>
      </c>
      <c r="H5" s="518" t="s">
        <v>1602</v>
      </c>
      <c r="I5" s="519" t="s">
        <v>2494</v>
      </c>
    </row>
    <row r="6" spans="1:9" ht="56.25" customHeight="1">
      <c r="A6" s="515">
        <v>2</v>
      </c>
      <c r="B6" s="520" t="s">
        <v>2495</v>
      </c>
      <c r="C6" s="517" t="s">
        <v>2492</v>
      </c>
      <c r="D6" s="521" t="s">
        <v>2496</v>
      </c>
      <c r="E6" s="850" t="s">
        <v>2497</v>
      </c>
      <c r="F6" s="851"/>
      <c r="G6" s="517" t="s">
        <v>2492</v>
      </c>
      <c r="H6" s="522" t="s">
        <v>2498</v>
      </c>
      <c r="I6" s="519" t="s">
        <v>1846</v>
      </c>
    </row>
    <row r="7" spans="1:9" ht="56.25" customHeight="1">
      <c r="A7" s="515">
        <v>3</v>
      </c>
      <c r="B7" s="516" t="s">
        <v>2499</v>
      </c>
      <c r="C7" s="517" t="s">
        <v>2492</v>
      </c>
      <c r="D7" s="516"/>
      <c r="E7" s="856" t="s">
        <v>2500</v>
      </c>
      <c r="F7" s="857"/>
      <c r="G7" s="517" t="s">
        <v>2492</v>
      </c>
      <c r="H7" s="523" t="s">
        <v>2501</v>
      </c>
      <c r="I7" s="519" t="s">
        <v>1846</v>
      </c>
    </row>
    <row r="8" spans="1:9" ht="56.25" customHeight="1">
      <c r="A8" s="515">
        <v>4</v>
      </c>
      <c r="B8" s="516" t="s">
        <v>2502</v>
      </c>
      <c r="C8" s="517" t="s">
        <v>48</v>
      </c>
      <c r="D8" s="516"/>
      <c r="E8" s="856" t="s">
        <v>2503</v>
      </c>
      <c r="F8" s="857"/>
      <c r="G8" s="517" t="s">
        <v>48</v>
      </c>
      <c r="H8" s="518" t="s">
        <v>2504</v>
      </c>
      <c r="I8" s="519" t="s">
        <v>1846</v>
      </c>
    </row>
    <row r="9" spans="1:9" ht="56.25" customHeight="1">
      <c r="A9" s="515">
        <v>5</v>
      </c>
      <c r="B9" s="520" t="s">
        <v>2505</v>
      </c>
      <c r="C9" s="517" t="s">
        <v>476</v>
      </c>
      <c r="D9" s="522">
        <v>6</v>
      </c>
      <c r="E9" s="850" t="s">
        <v>2506</v>
      </c>
      <c r="F9" s="851"/>
      <c r="G9" s="524" t="s">
        <v>545</v>
      </c>
      <c r="H9" s="525" t="s">
        <v>2507</v>
      </c>
      <c r="I9" s="519" t="s">
        <v>1846</v>
      </c>
    </row>
    <row r="10" spans="1:9" ht="56.25" customHeight="1">
      <c r="A10" s="515">
        <v>6</v>
      </c>
      <c r="B10" s="520" t="s">
        <v>2508</v>
      </c>
      <c r="C10" s="517" t="s">
        <v>476</v>
      </c>
      <c r="D10" s="521" t="s">
        <v>2496</v>
      </c>
      <c r="E10" s="850" t="s">
        <v>2509</v>
      </c>
      <c r="F10" s="851"/>
      <c r="G10" s="524" t="s">
        <v>2510</v>
      </c>
      <c r="H10" s="522" t="s">
        <v>2511</v>
      </c>
      <c r="I10" s="519" t="s">
        <v>1846</v>
      </c>
    </row>
    <row r="11" spans="1:9" ht="56.25" customHeight="1">
      <c r="A11" s="515">
        <v>7</v>
      </c>
      <c r="B11" s="520" t="s">
        <v>2512</v>
      </c>
      <c r="C11" s="517" t="s">
        <v>2510</v>
      </c>
      <c r="D11" s="522"/>
      <c r="E11" s="850" t="s">
        <v>2513</v>
      </c>
      <c r="F11" s="851"/>
      <c r="G11" s="524" t="s">
        <v>476</v>
      </c>
      <c r="H11" s="520" t="s">
        <v>2514</v>
      </c>
      <c r="I11" s="519" t="s">
        <v>1846</v>
      </c>
    </row>
    <row r="12" spans="1:9" ht="56.25" customHeight="1">
      <c r="A12" s="515">
        <v>8</v>
      </c>
      <c r="B12" s="520" t="s">
        <v>2515</v>
      </c>
      <c r="C12" s="517" t="s">
        <v>2510</v>
      </c>
      <c r="D12" s="522"/>
      <c r="E12" s="850" t="s">
        <v>2516</v>
      </c>
      <c r="F12" s="851"/>
      <c r="G12" s="524" t="s">
        <v>2510</v>
      </c>
      <c r="H12" s="520" t="s">
        <v>2517</v>
      </c>
      <c r="I12" s="519" t="s">
        <v>1846</v>
      </c>
    </row>
    <row r="13" spans="1:9" ht="56.25" customHeight="1">
      <c r="A13" s="515">
        <v>9</v>
      </c>
      <c r="B13" s="520" t="s">
        <v>2518</v>
      </c>
      <c r="C13" s="517" t="s">
        <v>476</v>
      </c>
      <c r="D13" s="522"/>
      <c r="E13" s="850" t="s">
        <v>2511</v>
      </c>
      <c r="F13" s="851"/>
      <c r="G13" s="524" t="s">
        <v>2510</v>
      </c>
      <c r="H13" s="526" t="s">
        <v>2519</v>
      </c>
      <c r="I13" s="519" t="s">
        <v>1846</v>
      </c>
    </row>
    <row r="14" spans="1:9" ht="56.25" customHeight="1">
      <c r="A14" s="515">
        <v>10</v>
      </c>
      <c r="B14" s="522" t="s">
        <v>2520</v>
      </c>
      <c r="C14" s="517" t="s">
        <v>2510</v>
      </c>
      <c r="D14" s="522"/>
      <c r="E14" s="850" t="s">
        <v>2521</v>
      </c>
      <c r="F14" s="851"/>
      <c r="G14" s="524" t="s">
        <v>2510</v>
      </c>
      <c r="H14" s="524" t="s">
        <v>2522</v>
      </c>
      <c r="I14" s="519" t="s">
        <v>1846</v>
      </c>
    </row>
    <row r="15" spans="1:9" ht="56.25" customHeight="1" thickBot="1">
      <c r="A15" s="527">
        <v>11</v>
      </c>
      <c r="B15" s="528" t="s">
        <v>2523</v>
      </c>
      <c r="C15" s="529" t="s">
        <v>545</v>
      </c>
      <c r="D15" s="530"/>
      <c r="E15" s="852" t="s">
        <v>2506</v>
      </c>
      <c r="F15" s="853"/>
      <c r="G15" s="531" t="s">
        <v>2524</v>
      </c>
      <c r="H15" s="532" t="s">
        <v>2525</v>
      </c>
      <c r="I15" s="533" t="s">
        <v>1846</v>
      </c>
    </row>
    <row r="16" spans="1:9" ht="18.75">
      <c r="A16" s="534"/>
      <c r="B16" s="535"/>
      <c r="C16" s="536"/>
      <c r="D16" s="537"/>
      <c r="E16" s="538"/>
      <c r="F16" s="538"/>
      <c r="G16" s="534"/>
      <c r="H16" s="539"/>
      <c r="I16" s="534"/>
    </row>
    <row r="17" spans="1:9" ht="22.5">
      <c r="A17" s="835" t="s">
        <v>2526</v>
      </c>
      <c r="B17" s="835"/>
      <c r="C17" s="835"/>
      <c r="D17" s="835"/>
      <c r="E17" s="835"/>
      <c r="F17" s="835"/>
      <c r="G17" s="835"/>
      <c r="H17" s="835"/>
      <c r="I17" s="835"/>
    </row>
    <row r="18" spans="1:9" ht="17.25" thickBot="1">
      <c r="A18" s="125"/>
      <c r="B18" s="126">
        <f>COUNTA(#REF!)</f>
        <v>1</v>
      </c>
      <c r="C18" s="125"/>
      <c r="D18" s="127"/>
      <c r="E18" s="125"/>
      <c r="F18" s="125"/>
      <c r="G18" s="125"/>
      <c r="H18" s="125"/>
      <c r="I18" s="125"/>
    </row>
    <row r="19" spans="1:9" ht="33" customHeight="1">
      <c r="A19" s="603" t="s">
        <v>2489</v>
      </c>
      <c r="B19" s="605" t="s">
        <v>103</v>
      </c>
      <c r="C19" s="128" t="s">
        <v>104</v>
      </c>
      <c r="D19" s="128"/>
      <c r="E19" s="844"/>
      <c r="F19" s="845"/>
      <c r="G19" s="128" t="s">
        <v>105</v>
      </c>
      <c r="H19" s="128"/>
      <c r="I19" s="607" t="s">
        <v>2490</v>
      </c>
    </row>
    <row r="20" spans="1:9" ht="33" customHeight="1">
      <c r="A20" s="604"/>
      <c r="B20" s="606"/>
      <c r="C20" s="141" t="s">
        <v>106</v>
      </c>
      <c r="D20" s="141" t="s">
        <v>107</v>
      </c>
      <c r="E20" s="854" t="s">
        <v>108</v>
      </c>
      <c r="F20" s="855"/>
      <c r="G20" s="141" t="s">
        <v>106</v>
      </c>
      <c r="H20" s="141" t="s">
        <v>108</v>
      </c>
      <c r="I20" s="608"/>
    </row>
    <row r="21" spans="1:9" ht="63" customHeight="1">
      <c r="A21" s="540">
        <v>1</v>
      </c>
      <c r="B21" s="518" t="s">
        <v>2527</v>
      </c>
      <c r="C21" s="523" t="s">
        <v>2492</v>
      </c>
      <c r="D21" s="518"/>
      <c r="E21" s="846" t="s">
        <v>2528</v>
      </c>
      <c r="F21" s="847"/>
      <c r="G21" s="523" t="s">
        <v>2492</v>
      </c>
      <c r="H21" s="523" t="s">
        <v>2529</v>
      </c>
      <c r="I21" s="541" t="s">
        <v>420</v>
      </c>
    </row>
    <row r="22" spans="1:9" ht="63" customHeight="1">
      <c r="A22" s="540">
        <v>2</v>
      </c>
      <c r="B22" s="520" t="s">
        <v>2530</v>
      </c>
      <c r="C22" s="523" t="s">
        <v>48</v>
      </c>
      <c r="D22" s="522"/>
      <c r="E22" s="848" t="s">
        <v>2531</v>
      </c>
      <c r="F22" s="849"/>
      <c r="G22" s="523" t="s">
        <v>2492</v>
      </c>
      <c r="H22" s="520" t="s">
        <v>1575</v>
      </c>
      <c r="I22" s="541" t="s">
        <v>1846</v>
      </c>
    </row>
    <row r="23" spans="1:9" ht="63" customHeight="1">
      <c r="A23" s="540">
        <v>3</v>
      </c>
      <c r="B23" s="520" t="s">
        <v>2532</v>
      </c>
      <c r="C23" s="523" t="s">
        <v>2492</v>
      </c>
      <c r="D23" s="522"/>
      <c r="E23" s="848" t="s">
        <v>2533</v>
      </c>
      <c r="F23" s="849"/>
      <c r="G23" s="523" t="s">
        <v>2492</v>
      </c>
      <c r="H23" s="520" t="s">
        <v>2517</v>
      </c>
      <c r="I23" s="541" t="s">
        <v>1846</v>
      </c>
    </row>
    <row r="24" spans="1:9" ht="63" customHeight="1">
      <c r="A24" s="540">
        <v>4</v>
      </c>
      <c r="B24" s="520" t="s">
        <v>2534</v>
      </c>
      <c r="C24" s="524" t="s">
        <v>476</v>
      </c>
      <c r="D24" s="522"/>
      <c r="E24" s="848" t="s">
        <v>1530</v>
      </c>
      <c r="F24" s="849"/>
      <c r="G24" s="524" t="s">
        <v>2510</v>
      </c>
      <c r="H24" s="520" t="s">
        <v>2535</v>
      </c>
      <c r="I24" s="541" t="s">
        <v>1846</v>
      </c>
    </row>
    <row r="25" spans="1:9" ht="63" customHeight="1">
      <c r="A25" s="540">
        <v>5</v>
      </c>
      <c r="B25" s="518" t="s">
        <v>2536</v>
      </c>
      <c r="C25" s="524" t="s">
        <v>2524</v>
      </c>
      <c r="D25" s="518"/>
      <c r="E25" s="848" t="s">
        <v>2537</v>
      </c>
      <c r="F25" s="849"/>
      <c r="G25" s="524" t="s">
        <v>545</v>
      </c>
      <c r="H25" s="520" t="s">
        <v>2517</v>
      </c>
      <c r="I25" s="541" t="s">
        <v>1846</v>
      </c>
    </row>
    <row r="26" spans="1:9" ht="63" customHeight="1">
      <c r="A26" s="540">
        <v>6</v>
      </c>
      <c r="B26" s="542" t="s">
        <v>2538</v>
      </c>
      <c r="C26" s="525" t="s">
        <v>819</v>
      </c>
      <c r="D26" s="542" t="s">
        <v>13</v>
      </c>
      <c r="E26" s="848" t="s">
        <v>2539</v>
      </c>
      <c r="F26" s="849"/>
      <c r="G26" s="524" t="s">
        <v>2540</v>
      </c>
      <c r="H26" s="526" t="s">
        <v>2541</v>
      </c>
      <c r="I26" s="541" t="s">
        <v>1846</v>
      </c>
    </row>
    <row r="27" spans="1:9" ht="63" customHeight="1">
      <c r="A27" s="540">
        <v>7</v>
      </c>
      <c r="B27" s="542" t="s">
        <v>2542</v>
      </c>
      <c r="C27" s="526" t="s">
        <v>848</v>
      </c>
      <c r="D27" s="542" t="s">
        <v>13</v>
      </c>
      <c r="E27" s="831" t="s">
        <v>2543</v>
      </c>
      <c r="F27" s="832"/>
      <c r="G27" s="525" t="s">
        <v>2544</v>
      </c>
      <c r="H27" s="526" t="s">
        <v>2545</v>
      </c>
      <c r="I27" s="541" t="s">
        <v>1846</v>
      </c>
    </row>
    <row r="28" spans="1:9" ht="63" customHeight="1">
      <c r="A28" s="540">
        <v>8</v>
      </c>
      <c r="B28" s="542" t="s">
        <v>2546</v>
      </c>
      <c r="C28" s="525" t="s">
        <v>2510</v>
      </c>
      <c r="D28" s="542"/>
      <c r="E28" s="831" t="s">
        <v>2547</v>
      </c>
      <c r="F28" s="832"/>
      <c r="G28" s="524" t="s">
        <v>2510</v>
      </c>
      <c r="H28" s="543" t="s">
        <v>2548</v>
      </c>
      <c r="I28" s="541" t="s">
        <v>2549</v>
      </c>
    </row>
    <row r="29" spans="1:9" ht="63" customHeight="1" thickBot="1">
      <c r="A29" s="527">
        <v>9</v>
      </c>
      <c r="B29" s="544" t="s">
        <v>2550</v>
      </c>
      <c r="C29" s="532" t="s">
        <v>48</v>
      </c>
      <c r="D29" s="544"/>
      <c r="E29" s="833" t="s">
        <v>2551</v>
      </c>
      <c r="F29" s="834"/>
      <c r="G29" s="532" t="s">
        <v>2492</v>
      </c>
      <c r="H29" s="545" t="s">
        <v>2541</v>
      </c>
      <c r="I29" s="546" t="s">
        <v>2549</v>
      </c>
    </row>
    <row r="30" spans="1:9" ht="18.75">
      <c r="A30" s="534"/>
      <c r="B30" s="535"/>
      <c r="C30" s="536"/>
      <c r="D30" s="537"/>
      <c r="E30" s="538"/>
      <c r="F30" s="538"/>
      <c r="G30" s="534"/>
      <c r="H30" s="539"/>
      <c r="I30" s="534"/>
    </row>
    <row r="31" spans="1:9" ht="22.5">
      <c r="A31" s="835" t="s">
        <v>2552</v>
      </c>
      <c r="B31" s="835"/>
      <c r="C31" s="835"/>
      <c r="D31" s="835"/>
      <c r="E31" s="835"/>
      <c r="F31" s="835"/>
      <c r="G31" s="835"/>
      <c r="H31" s="835"/>
      <c r="I31" s="534"/>
    </row>
    <row r="32" spans="1:9" ht="17.25" thickBot="1">
      <c r="A32" s="125"/>
      <c r="B32" s="126">
        <f>COUNTA(#REF!)</f>
        <v>1</v>
      </c>
      <c r="C32" s="125"/>
      <c r="D32" s="125"/>
      <c r="E32" s="125"/>
      <c r="F32" s="125"/>
      <c r="G32" s="125"/>
      <c r="H32" s="143"/>
      <c r="I32" s="534"/>
    </row>
    <row r="33" spans="1:9">
      <c r="A33" s="603" t="s">
        <v>115</v>
      </c>
      <c r="B33" s="605" t="s">
        <v>103</v>
      </c>
      <c r="C33" s="838" t="s">
        <v>104</v>
      </c>
      <c r="D33" s="839"/>
      <c r="E33" s="840"/>
      <c r="F33" s="844" t="s">
        <v>2553</v>
      </c>
      <c r="G33" s="845"/>
      <c r="H33" s="605" t="s">
        <v>2490</v>
      </c>
      <c r="I33" s="823" t="s">
        <v>2554</v>
      </c>
    </row>
    <row r="34" spans="1:9">
      <c r="A34" s="836"/>
      <c r="B34" s="837"/>
      <c r="C34" s="841"/>
      <c r="D34" s="842"/>
      <c r="E34" s="843"/>
      <c r="F34" s="547" t="s">
        <v>2555</v>
      </c>
      <c r="G34" s="548" t="s">
        <v>2556</v>
      </c>
      <c r="H34" s="837"/>
      <c r="I34" s="824"/>
    </row>
    <row r="35" spans="1:9" ht="44.25" customHeight="1">
      <c r="A35" s="549">
        <v>1</v>
      </c>
      <c r="B35" s="550" t="s">
        <v>2557</v>
      </c>
      <c r="C35" s="825" t="s">
        <v>2558</v>
      </c>
      <c r="D35" s="826"/>
      <c r="E35" s="827"/>
      <c r="F35" s="551" t="s">
        <v>2559</v>
      </c>
      <c r="G35" s="551" t="s">
        <v>2560</v>
      </c>
      <c r="H35" s="552" t="s">
        <v>2561</v>
      </c>
      <c r="I35" s="553" t="s">
        <v>2562</v>
      </c>
    </row>
    <row r="36" spans="1:9" ht="44.25" customHeight="1" thickBot="1">
      <c r="A36" s="554">
        <v>2</v>
      </c>
      <c r="B36" s="555" t="s">
        <v>2563</v>
      </c>
      <c r="C36" s="828" t="s">
        <v>2564</v>
      </c>
      <c r="D36" s="829"/>
      <c r="E36" s="830"/>
      <c r="F36" s="556" t="s">
        <v>2565</v>
      </c>
      <c r="G36" s="556" t="s">
        <v>2566</v>
      </c>
      <c r="H36" s="557" t="s">
        <v>2567</v>
      </c>
      <c r="I36" s="558"/>
    </row>
    <row r="37" spans="1:9" ht="18.75">
      <c r="A37" s="534"/>
      <c r="B37" s="535"/>
      <c r="C37" s="536"/>
      <c r="D37" s="537"/>
      <c r="E37" s="538"/>
      <c r="F37" s="538"/>
      <c r="G37" s="534"/>
      <c r="H37" s="539"/>
      <c r="I37" s="534"/>
    </row>
    <row r="38" spans="1:9">
      <c r="A38" s="170"/>
      <c r="B38" s="170"/>
      <c r="C38" s="170"/>
      <c r="D38" s="170"/>
      <c r="E38" s="170"/>
      <c r="F38" s="170"/>
      <c r="G38" s="170"/>
      <c r="H38" s="170"/>
      <c r="I38" s="170"/>
    </row>
    <row r="39" spans="1:9">
      <c r="A39" s="170"/>
      <c r="B39" s="170"/>
      <c r="C39" s="170"/>
      <c r="D39" s="170"/>
      <c r="E39" s="170"/>
      <c r="F39" s="170"/>
      <c r="G39" s="170"/>
      <c r="H39" s="170"/>
      <c r="I39" s="170"/>
    </row>
    <row r="40" spans="1:9">
      <c r="A40" s="170"/>
      <c r="B40" s="170"/>
      <c r="C40" s="170"/>
      <c r="D40" s="170"/>
      <c r="E40" s="170"/>
      <c r="F40" s="170"/>
      <c r="G40" s="170"/>
      <c r="H40" s="170"/>
      <c r="I40" s="170"/>
    </row>
    <row r="41" spans="1:9">
      <c r="A41" s="170"/>
      <c r="B41" s="170"/>
      <c r="C41" s="170"/>
      <c r="D41" s="170"/>
      <c r="E41" s="170"/>
      <c r="F41" s="170"/>
      <c r="G41" s="170"/>
      <c r="H41" s="170"/>
      <c r="I41" s="170"/>
    </row>
    <row r="42" spans="1:9">
      <c r="A42" s="170"/>
      <c r="B42" s="170"/>
      <c r="C42" s="170"/>
      <c r="D42" s="170"/>
      <c r="E42" s="170"/>
      <c r="F42" s="170"/>
      <c r="G42" s="170"/>
      <c r="H42" s="170"/>
      <c r="I42" s="170"/>
    </row>
    <row r="43" spans="1:9">
      <c r="A43" s="170"/>
      <c r="B43" s="170"/>
      <c r="C43" s="170"/>
      <c r="D43" s="170"/>
      <c r="E43" s="170"/>
      <c r="F43" s="170"/>
      <c r="G43" s="170"/>
      <c r="H43" s="170"/>
      <c r="I43" s="170"/>
    </row>
    <row r="44" spans="1:9">
      <c r="A44" s="170"/>
      <c r="B44" s="170"/>
      <c r="C44" s="170"/>
      <c r="D44" s="170"/>
      <c r="E44" s="170"/>
      <c r="F44" s="170"/>
      <c r="G44" s="170"/>
      <c r="H44" s="170"/>
      <c r="I44" s="170"/>
    </row>
    <row r="45" spans="1:9">
      <c r="A45" s="170"/>
      <c r="B45" s="170"/>
      <c r="C45" s="170"/>
      <c r="D45" s="170"/>
      <c r="E45" s="170"/>
      <c r="F45" s="170"/>
      <c r="G45" s="170"/>
      <c r="H45" s="170"/>
      <c r="I45" s="170"/>
    </row>
    <row r="46" spans="1:9">
      <c r="A46" s="170"/>
      <c r="B46" s="170"/>
      <c r="C46" s="170"/>
      <c r="D46" s="170"/>
      <c r="E46" s="170"/>
      <c r="F46" s="170"/>
      <c r="G46" s="170"/>
      <c r="H46" s="170"/>
      <c r="I46" s="170"/>
    </row>
    <row r="47" spans="1:9">
      <c r="A47" s="170"/>
      <c r="B47" s="170"/>
      <c r="C47" s="170"/>
      <c r="D47" s="170"/>
      <c r="E47" s="170"/>
      <c r="F47" s="170"/>
      <c r="G47" s="170"/>
      <c r="H47" s="170"/>
      <c r="I47" s="170"/>
    </row>
    <row r="48" spans="1:9">
      <c r="A48" s="170"/>
      <c r="B48" s="170"/>
      <c r="C48" s="170"/>
      <c r="D48" s="170"/>
      <c r="E48" s="170"/>
      <c r="F48" s="170"/>
      <c r="G48" s="170"/>
      <c r="H48" s="170"/>
      <c r="I48" s="170"/>
    </row>
    <row r="49" spans="1:9">
      <c r="A49" s="170"/>
      <c r="B49" s="170"/>
      <c r="C49" s="170"/>
      <c r="D49" s="170"/>
      <c r="E49" s="170"/>
      <c r="F49" s="170"/>
      <c r="G49" s="170"/>
      <c r="H49" s="170"/>
      <c r="I49" s="170"/>
    </row>
    <row r="50" spans="1:9">
      <c r="A50" s="170"/>
      <c r="B50" s="170"/>
      <c r="C50" s="170"/>
      <c r="D50" s="170"/>
      <c r="E50" s="170"/>
      <c r="F50" s="170"/>
      <c r="G50" s="170"/>
      <c r="H50" s="170"/>
      <c r="I50" s="170"/>
    </row>
    <row r="51" spans="1:9">
      <c r="A51" s="170"/>
      <c r="B51" s="170"/>
      <c r="C51" s="170"/>
      <c r="D51" s="170"/>
      <c r="E51" s="170"/>
      <c r="F51" s="170"/>
      <c r="G51" s="170"/>
      <c r="H51" s="170"/>
      <c r="I51" s="170"/>
    </row>
    <row r="52" spans="1:9">
      <c r="A52" s="170"/>
      <c r="B52" s="170"/>
      <c r="C52" s="170"/>
      <c r="D52" s="170"/>
      <c r="E52" s="170"/>
      <c r="F52" s="170"/>
      <c r="G52" s="170"/>
      <c r="H52" s="170"/>
      <c r="I52" s="170"/>
    </row>
    <row r="53" spans="1:9">
      <c r="A53" s="170"/>
      <c r="B53" s="170"/>
      <c r="C53" s="170"/>
      <c r="D53" s="170"/>
      <c r="E53" s="170"/>
      <c r="F53" s="170"/>
      <c r="G53" s="170"/>
      <c r="H53" s="170"/>
      <c r="I53" s="170"/>
    </row>
    <row r="54" spans="1:9">
      <c r="A54" s="170"/>
      <c r="B54" s="170"/>
      <c r="C54" s="170"/>
      <c r="D54" s="170"/>
      <c r="E54" s="170"/>
      <c r="F54" s="170"/>
      <c r="G54" s="170"/>
      <c r="H54" s="170"/>
      <c r="I54" s="170"/>
    </row>
    <row r="55" spans="1:9">
      <c r="A55" s="170"/>
      <c r="B55" s="170"/>
      <c r="C55" s="170"/>
      <c r="D55" s="170"/>
      <c r="E55" s="170"/>
      <c r="F55" s="170"/>
      <c r="G55" s="170"/>
      <c r="H55" s="170"/>
      <c r="I55" s="170"/>
    </row>
    <row r="56" spans="1:9">
      <c r="A56" s="170"/>
      <c r="B56" s="170"/>
      <c r="C56" s="170"/>
      <c r="D56" s="170"/>
      <c r="E56" s="170"/>
      <c r="F56" s="170"/>
      <c r="G56" s="170"/>
      <c r="H56" s="170"/>
      <c r="I56" s="170"/>
    </row>
    <row r="57" spans="1:9">
      <c r="A57" s="170"/>
      <c r="B57" s="170"/>
      <c r="C57" s="170"/>
      <c r="D57" s="170"/>
      <c r="E57" s="170"/>
      <c r="F57" s="170"/>
      <c r="G57" s="170"/>
      <c r="H57" s="170"/>
      <c r="I57" s="170"/>
    </row>
    <row r="58" spans="1:9">
      <c r="A58" s="170"/>
      <c r="B58" s="170"/>
      <c r="C58" s="170"/>
      <c r="D58" s="170"/>
      <c r="E58" s="170"/>
      <c r="F58" s="170"/>
      <c r="G58" s="170"/>
      <c r="H58" s="170"/>
      <c r="I58" s="170"/>
    </row>
  </sheetData>
  <mergeCells count="40">
    <mergeCell ref="E11:F11"/>
    <mergeCell ref="A1:I1"/>
    <mergeCell ref="A3:A4"/>
    <mergeCell ref="B3:B4"/>
    <mergeCell ref="I3:I4"/>
    <mergeCell ref="E4:F4"/>
    <mergeCell ref="E5:F5"/>
    <mergeCell ref="E6:F6"/>
    <mergeCell ref="E7:F7"/>
    <mergeCell ref="E8:F8"/>
    <mergeCell ref="E9:F9"/>
    <mergeCell ref="E10:F10"/>
    <mergeCell ref="E26:F26"/>
    <mergeCell ref="E12:F12"/>
    <mergeCell ref="E13:F13"/>
    <mergeCell ref="E14:F14"/>
    <mergeCell ref="E15:F15"/>
    <mergeCell ref="A17:I17"/>
    <mergeCell ref="A19:A20"/>
    <mergeCell ref="B19:B20"/>
    <mergeCell ref="E19:F19"/>
    <mergeCell ref="I19:I20"/>
    <mergeCell ref="E20:F20"/>
    <mergeCell ref="E21:F21"/>
    <mergeCell ref="E22:F22"/>
    <mergeCell ref="E23:F23"/>
    <mergeCell ref="E24:F24"/>
    <mergeCell ref="E25:F25"/>
    <mergeCell ref="I33:I34"/>
    <mergeCell ref="C35:E35"/>
    <mergeCell ref="C36:E36"/>
    <mergeCell ref="E27:F27"/>
    <mergeCell ref="E28:F28"/>
    <mergeCell ref="E29:F29"/>
    <mergeCell ref="A31:H31"/>
    <mergeCell ref="A33:A34"/>
    <mergeCell ref="B33:B34"/>
    <mergeCell ref="C33:E34"/>
    <mergeCell ref="F33:G33"/>
    <mergeCell ref="H33:H34"/>
  </mergeCells>
  <phoneticPr fontId="2" type="noConversion"/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opLeftCell="A22" workbookViewId="0">
      <selection activeCell="K32" sqref="K32"/>
    </sheetView>
  </sheetViews>
  <sheetFormatPr defaultRowHeight="16.5"/>
  <cols>
    <col min="3" max="3" width="21" customWidth="1"/>
    <col min="5" max="5" width="33.875" customWidth="1"/>
    <col min="6" max="6" width="13.25" customWidth="1"/>
    <col min="7" max="7" width="17.5" customWidth="1"/>
  </cols>
  <sheetData>
    <row r="1" spans="1:8" ht="31.5">
      <c r="A1" s="703" t="s">
        <v>1718</v>
      </c>
      <c r="B1" s="703"/>
      <c r="C1" s="703"/>
      <c r="D1" s="703"/>
      <c r="E1" s="703"/>
      <c r="F1" s="703"/>
      <c r="G1" s="703"/>
      <c r="H1" s="703"/>
    </row>
    <row r="2" spans="1:8" ht="19.5" thickBot="1">
      <c r="A2" s="179"/>
      <c r="B2" s="175"/>
      <c r="C2" s="176"/>
      <c r="D2" s="177"/>
      <c r="E2" s="178"/>
      <c r="F2" s="179"/>
      <c r="G2" s="870" t="s">
        <v>1719</v>
      </c>
      <c r="H2" s="870"/>
    </row>
    <row r="3" spans="1:8" ht="20.25">
      <c r="A3" s="871" t="s">
        <v>115</v>
      </c>
      <c r="B3" s="873" t="s">
        <v>2</v>
      </c>
      <c r="C3" s="875" t="s">
        <v>3</v>
      </c>
      <c r="D3" s="876"/>
      <c r="E3" s="877"/>
      <c r="F3" s="878" t="s">
        <v>4</v>
      </c>
      <c r="G3" s="879"/>
      <c r="H3" s="880" t="s">
        <v>5</v>
      </c>
    </row>
    <row r="4" spans="1:8" ht="21" thickBot="1">
      <c r="A4" s="872"/>
      <c r="B4" s="874"/>
      <c r="C4" s="392" t="s">
        <v>6</v>
      </c>
      <c r="D4" s="393" t="s">
        <v>7</v>
      </c>
      <c r="E4" s="394" t="s">
        <v>1720</v>
      </c>
      <c r="F4" s="395" t="s">
        <v>6</v>
      </c>
      <c r="G4" s="394" t="s">
        <v>9</v>
      </c>
      <c r="H4" s="881"/>
    </row>
    <row r="5" spans="1:8" ht="92.25" customHeight="1" thickTop="1">
      <c r="A5" s="396">
        <v>1</v>
      </c>
      <c r="B5" s="397" t="s">
        <v>1721</v>
      </c>
      <c r="C5" s="397" t="s">
        <v>1722</v>
      </c>
      <c r="D5" s="397" t="s">
        <v>1723</v>
      </c>
      <c r="E5" s="298" t="s">
        <v>1724</v>
      </c>
      <c r="F5" s="397" t="s">
        <v>56</v>
      </c>
      <c r="G5" s="397" t="s">
        <v>1075</v>
      </c>
      <c r="H5" s="398" t="s">
        <v>1725</v>
      </c>
    </row>
    <row r="6" spans="1:8" ht="92.25" customHeight="1">
      <c r="A6" s="399">
        <v>2</v>
      </c>
      <c r="B6" s="397" t="s">
        <v>1726</v>
      </c>
      <c r="C6" s="397" t="s">
        <v>56</v>
      </c>
      <c r="D6" s="397">
        <v>5</v>
      </c>
      <c r="E6" s="298" t="s">
        <v>1724</v>
      </c>
      <c r="F6" s="397" t="s">
        <v>54</v>
      </c>
      <c r="G6" s="397" t="s">
        <v>1727</v>
      </c>
      <c r="H6" s="398" t="s">
        <v>198</v>
      </c>
    </row>
    <row r="7" spans="1:8" ht="92.25" customHeight="1">
      <c r="A7" s="400">
        <v>3</v>
      </c>
      <c r="B7" s="397" t="s">
        <v>1728</v>
      </c>
      <c r="C7" s="397" t="s">
        <v>56</v>
      </c>
      <c r="D7" s="397">
        <v>3</v>
      </c>
      <c r="E7" s="298" t="s">
        <v>1724</v>
      </c>
      <c r="F7" s="397" t="s">
        <v>54</v>
      </c>
      <c r="G7" s="397" t="s">
        <v>427</v>
      </c>
      <c r="H7" s="398" t="s">
        <v>198</v>
      </c>
    </row>
    <row r="8" spans="1:8" ht="92.25" customHeight="1">
      <c r="A8" s="396">
        <v>4</v>
      </c>
      <c r="B8" s="397" t="s">
        <v>1729</v>
      </c>
      <c r="C8" s="397" t="s">
        <v>1730</v>
      </c>
      <c r="D8" s="397">
        <v>4</v>
      </c>
      <c r="E8" s="298" t="s">
        <v>1731</v>
      </c>
      <c r="F8" s="397" t="s">
        <v>1732</v>
      </c>
      <c r="G8" s="397" t="s">
        <v>1733</v>
      </c>
      <c r="H8" s="398" t="s">
        <v>198</v>
      </c>
    </row>
    <row r="9" spans="1:8" ht="92.25" customHeight="1">
      <c r="A9" s="396">
        <v>5</v>
      </c>
      <c r="B9" s="397" t="s">
        <v>1734</v>
      </c>
      <c r="C9" s="397" t="s">
        <v>1193</v>
      </c>
      <c r="D9" s="397">
        <v>4</v>
      </c>
      <c r="E9" s="298" t="s">
        <v>1724</v>
      </c>
      <c r="F9" s="397" t="s">
        <v>1735</v>
      </c>
      <c r="G9" s="397" t="s">
        <v>1736</v>
      </c>
      <c r="H9" s="398" t="s">
        <v>198</v>
      </c>
    </row>
    <row r="10" spans="1:8" ht="92.25" customHeight="1">
      <c r="A10" s="399">
        <v>6</v>
      </c>
      <c r="B10" s="397" t="s">
        <v>1737</v>
      </c>
      <c r="C10" s="397" t="s">
        <v>56</v>
      </c>
      <c r="D10" s="397"/>
      <c r="E10" s="397" t="s">
        <v>1738</v>
      </c>
      <c r="F10" s="397" t="s">
        <v>56</v>
      </c>
      <c r="G10" s="397" t="s">
        <v>1739</v>
      </c>
      <c r="H10" s="398" t="s">
        <v>906</v>
      </c>
    </row>
    <row r="11" spans="1:8" ht="92.25" customHeight="1" thickBot="1">
      <c r="A11" s="401">
        <v>7</v>
      </c>
      <c r="B11" s="402" t="s">
        <v>1740</v>
      </c>
      <c r="C11" s="402" t="s">
        <v>56</v>
      </c>
      <c r="D11" s="402"/>
      <c r="E11" s="403" t="s">
        <v>1741</v>
      </c>
      <c r="F11" s="402" t="s">
        <v>1722</v>
      </c>
      <c r="G11" s="402" t="s">
        <v>1724</v>
      </c>
      <c r="H11" s="404" t="s">
        <v>198</v>
      </c>
    </row>
    <row r="14" spans="1:8" ht="31.5">
      <c r="A14" s="703" t="s">
        <v>1742</v>
      </c>
      <c r="B14" s="703"/>
      <c r="C14" s="703"/>
      <c r="D14" s="703"/>
      <c r="E14" s="703"/>
      <c r="F14" s="703"/>
      <c r="G14" s="703"/>
      <c r="H14" s="703"/>
    </row>
    <row r="15" spans="1:8" ht="19.5" thickBot="1">
      <c r="A15" s="179"/>
      <c r="B15" s="175"/>
      <c r="C15" s="176"/>
      <c r="D15" s="177"/>
      <c r="E15" s="178"/>
      <c r="F15" s="179"/>
      <c r="G15" s="858" t="s">
        <v>1719</v>
      </c>
      <c r="H15" s="858"/>
    </row>
    <row r="16" spans="1:8" ht="17.25">
      <c r="A16" s="859" t="s">
        <v>115</v>
      </c>
      <c r="B16" s="861" t="s">
        <v>2</v>
      </c>
      <c r="C16" s="867" t="s">
        <v>3</v>
      </c>
      <c r="D16" s="868"/>
      <c r="E16" s="869"/>
      <c r="F16" s="863" t="s">
        <v>4</v>
      </c>
      <c r="G16" s="864"/>
      <c r="H16" s="865" t="s">
        <v>5</v>
      </c>
    </row>
    <row r="17" spans="1:8" ht="18" thickBot="1">
      <c r="A17" s="860"/>
      <c r="B17" s="862"/>
      <c r="C17" s="392" t="s">
        <v>1743</v>
      </c>
      <c r="D17" s="395" t="s">
        <v>7</v>
      </c>
      <c r="E17" s="405" t="s">
        <v>8</v>
      </c>
      <c r="F17" s="395" t="s">
        <v>6</v>
      </c>
      <c r="G17" s="405" t="s">
        <v>9</v>
      </c>
      <c r="H17" s="866"/>
    </row>
    <row r="18" spans="1:8" ht="73.5" customHeight="1" thickTop="1">
      <c r="A18" s="396">
        <v>1</v>
      </c>
      <c r="B18" s="397" t="s">
        <v>1744</v>
      </c>
      <c r="C18" s="397" t="s">
        <v>476</v>
      </c>
      <c r="D18" s="397" t="s">
        <v>13</v>
      </c>
      <c r="E18" s="397" t="s">
        <v>1745</v>
      </c>
      <c r="F18" s="406" t="s">
        <v>476</v>
      </c>
      <c r="G18" s="406" t="s">
        <v>1746</v>
      </c>
      <c r="H18" s="407" t="s">
        <v>906</v>
      </c>
    </row>
    <row r="19" spans="1:8" ht="73.5" customHeight="1">
      <c r="A19" s="408">
        <v>2</v>
      </c>
      <c r="B19" s="397" t="s">
        <v>1747</v>
      </c>
      <c r="C19" s="397" t="s">
        <v>20</v>
      </c>
      <c r="D19" s="397" t="s">
        <v>13</v>
      </c>
      <c r="E19" s="397" t="s">
        <v>1075</v>
      </c>
      <c r="F19" s="406" t="s">
        <v>20</v>
      </c>
      <c r="G19" s="406" t="s">
        <v>1719</v>
      </c>
      <c r="H19" s="398" t="s">
        <v>198</v>
      </c>
    </row>
    <row r="20" spans="1:8" ht="73.5" customHeight="1" thickBot="1">
      <c r="A20" s="409">
        <v>3</v>
      </c>
      <c r="B20" s="402" t="s">
        <v>1748</v>
      </c>
      <c r="C20" s="402" t="s">
        <v>1749</v>
      </c>
      <c r="D20" s="402" t="s">
        <v>13</v>
      </c>
      <c r="E20" s="402" t="s">
        <v>1750</v>
      </c>
      <c r="F20" s="410" t="s">
        <v>1749</v>
      </c>
      <c r="G20" s="410" t="s">
        <v>1719</v>
      </c>
      <c r="H20" s="404" t="s">
        <v>198</v>
      </c>
    </row>
    <row r="23" spans="1:8" ht="31.5">
      <c r="A23" s="703" t="s">
        <v>1751</v>
      </c>
      <c r="B23" s="703"/>
      <c r="C23" s="703"/>
      <c r="D23" s="703"/>
      <c r="E23" s="703"/>
      <c r="F23" s="703"/>
    </row>
    <row r="24" spans="1:8" ht="19.5" thickBot="1">
      <c r="A24" s="179"/>
      <c r="B24" s="175"/>
      <c r="C24" s="178"/>
      <c r="D24" s="179"/>
      <c r="E24" s="858" t="s">
        <v>1752</v>
      </c>
      <c r="F24" s="858"/>
    </row>
    <row r="25" spans="1:8" ht="17.25">
      <c r="A25" s="859" t="s">
        <v>1753</v>
      </c>
      <c r="B25" s="861" t="s">
        <v>1754</v>
      </c>
      <c r="C25" s="411"/>
      <c r="D25" s="863" t="s">
        <v>1755</v>
      </c>
      <c r="E25" s="864"/>
      <c r="F25" s="865" t="s">
        <v>1756</v>
      </c>
    </row>
    <row r="26" spans="1:8" ht="18" thickBot="1">
      <c r="A26" s="860"/>
      <c r="B26" s="862"/>
      <c r="C26" s="405" t="s">
        <v>1757</v>
      </c>
      <c r="D26" s="395" t="s">
        <v>1758</v>
      </c>
      <c r="E26" s="405" t="s">
        <v>1759</v>
      </c>
      <c r="F26" s="866"/>
    </row>
    <row r="27" spans="1:8" ht="70.5" thickTop="1" thickBot="1">
      <c r="A27" s="412">
        <v>1</v>
      </c>
      <c r="B27" s="402" t="s">
        <v>1760</v>
      </c>
      <c r="C27" s="413" t="s">
        <v>878</v>
      </c>
      <c r="D27" s="410" t="s">
        <v>1761</v>
      </c>
      <c r="E27" s="410" t="s">
        <v>1752</v>
      </c>
      <c r="F27" s="404" t="s">
        <v>1762</v>
      </c>
    </row>
  </sheetData>
  <mergeCells count="20">
    <mergeCell ref="A1:H1"/>
    <mergeCell ref="G2:H2"/>
    <mergeCell ref="A3:A4"/>
    <mergeCell ref="B3:B4"/>
    <mergeCell ref="C3:E3"/>
    <mergeCell ref="F3:G3"/>
    <mergeCell ref="H3:H4"/>
    <mergeCell ref="A14:H14"/>
    <mergeCell ref="G15:H15"/>
    <mergeCell ref="A16:A17"/>
    <mergeCell ref="B16:B17"/>
    <mergeCell ref="C16:E16"/>
    <mergeCell ref="F16:G16"/>
    <mergeCell ref="H16:H17"/>
    <mergeCell ref="A23:F23"/>
    <mergeCell ref="E24:F24"/>
    <mergeCell ref="A25:A26"/>
    <mergeCell ref="B25:B26"/>
    <mergeCell ref="D25:E25"/>
    <mergeCell ref="F25:F26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opLeftCell="A37" workbookViewId="0">
      <selection activeCell="E43" sqref="E43"/>
    </sheetView>
  </sheetViews>
  <sheetFormatPr defaultRowHeight="16.5"/>
  <cols>
    <col min="3" max="3" width="20.75" customWidth="1"/>
    <col min="5" max="5" width="32.125" customWidth="1"/>
    <col min="6" max="6" width="14" customWidth="1"/>
    <col min="7" max="7" width="18.375" customWidth="1"/>
    <col min="8" max="8" width="11.75" customWidth="1"/>
  </cols>
  <sheetData>
    <row r="1" spans="1:9" ht="17.25">
      <c r="A1" s="586" t="s">
        <v>2271</v>
      </c>
      <c r="B1" s="586"/>
      <c r="C1" s="586"/>
      <c r="D1" s="586"/>
      <c r="E1" s="586"/>
      <c r="F1" s="586"/>
      <c r="G1" s="586"/>
      <c r="H1" s="586"/>
      <c r="I1" s="586"/>
    </row>
    <row r="2" spans="1:9">
      <c r="A2" s="587" t="s">
        <v>2272</v>
      </c>
      <c r="B2" s="587" t="s">
        <v>2273</v>
      </c>
      <c r="C2" s="589" t="s">
        <v>2274</v>
      </c>
      <c r="D2" s="590"/>
      <c r="E2" s="591"/>
      <c r="F2" s="589" t="s">
        <v>2275</v>
      </c>
      <c r="G2" s="591"/>
      <c r="H2" s="587" t="s">
        <v>2276</v>
      </c>
      <c r="I2" s="485"/>
    </row>
    <row r="3" spans="1:9">
      <c r="A3" s="588"/>
      <c r="B3" s="588"/>
      <c r="C3" s="486" t="s">
        <v>2277</v>
      </c>
      <c r="D3" s="486" t="s">
        <v>2278</v>
      </c>
      <c r="E3" s="486" t="s">
        <v>2279</v>
      </c>
      <c r="F3" s="486" t="s">
        <v>2277</v>
      </c>
      <c r="G3" s="486" t="s">
        <v>2280</v>
      </c>
      <c r="H3" s="588"/>
      <c r="I3" s="485"/>
    </row>
    <row r="4" spans="1:9" ht="63.75" customHeight="1">
      <c r="A4" s="487">
        <v>1</v>
      </c>
      <c r="B4" s="488" t="s">
        <v>2281</v>
      </c>
      <c r="C4" s="488" t="s">
        <v>2282</v>
      </c>
      <c r="D4" s="489"/>
      <c r="E4" s="489" t="s">
        <v>2283</v>
      </c>
      <c r="F4" s="488" t="s">
        <v>2282</v>
      </c>
      <c r="G4" s="488" t="s">
        <v>2284</v>
      </c>
      <c r="H4" s="488" t="s">
        <v>2285</v>
      </c>
      <c r="I4" s="485"/>
    </row>
    <row r="5" spans="1:9" ht="63.75" customHeight="1">
      <c r="A5" s="487">
        <v>2</v>
      </c>
      <c r="B5" s="488" t="s">
        <v>2286</v>
      </c>
      <c r="C5" s="488" t="s">
        <v>2282</v>
      </c>
      <c r="D5" s="489"/>
      <c r="E5" s="488" t="s">
        <v>2287</v>
      </c>
      <c r="F5" s="488" t="s">
        <v>2282</v>
      </c>
      <c r="G5" s="488" t="s">
        <v>2288</v>
      </c>
      <c r="H5" s="488" t="s">
        <v>2289</v>
      </c>
      <c r="I5" s="485"/>
    </row>
    <row r="6" spans="1:9" ht="63.75" customHeight="1">
      <c r="A6" s="487">
        <v>3</v>
      </c>
      <c r="B6" s="488" t="s">
        <v>2290</v>
      </c>
      <c r="C6" s="488" t="s">
        <v>2282</v>
      </c>
      <c r="D6" s="489"/>
      <c r="E6" s="490" t="s">
        <v>2291</v>
      </c>
      <c r="F6" s="488" t="s">
        <v>2282</v>
      </c>
      <c r="G6" s="488" t="s">
        <v>2292</v>
      </c>
      <c r="H6" s="488" t="s">
        <v>2289</v>
      </c>
      <c r="I6" s="485"/>
    </row>
    <row r="7" spans="1:9" ht="63.75" customHeight="1">
      <c r="A7" s="487">
        <v>4</v>
      </c>
      <c r="B7" s="488" t="s">
        <v>2293</v>
      </c>
      <c r="C7" s="488" t="s">
        <v>2282</v>
      </c>
      <c r="D7" s="489"/>
      <c r="E7" s="488" t="s">
        <v>2294</v>
      </c>
      <c r="F7" s="488" t="s">
        <v>2282</v>
      </c>
      <c r="G7" s="488" t="s">
        <v>2295</v>
      </c>
      <c r="H7" s="488" t="s">
        <v>2289</v>
      </c>
      <c r="I7" s="485"/>
    </row>
    <row r="8" spans="1:9" ht="63.75" customHeight="1">
      <c r="A8" s="487">
        <v>5</v>
      </c>
      <c r="B8" s="488" t="s">
        <v>2296</v>
      </c>
      <c r="C8" s="488" t="s">
        <v>2282</v>
      </c>
      <c r="D8" s="489"/>
      <c r="E8" s="489" t="s">
        <v>2297</v>
      </c>
      <c r="F8" s="488" t="s">
        <v>2282</v>
      </c>
      <c r="G8" s="488" t="s">
        <v>2298</v>
      </c>
      <c r="H8" s="488" t="s">
        <v>2289</v>
      </c>
      <c r="I8" s="485"/>
    </row>
    <row r="9" spans="1:9" ht="63.75" customHeight="1">
      <c r="A9" s="487">
        <v>6</v>
      </c>
      <c r="B9" s="488" t="s">
        <v>2299</v>
      </c>
      <c r="C9" s="488" t="s">
        <v>2282</v>
      </c>
      <c r="D9" s="489"/>
      <c r="E9" s="489" t="s">
        <v>2300</v>
      </c>
      <c r="F9" s="488" t="s">
        <v>2282</v>
      </c>
      <c r="G9" s="488" t="s">
        <v>2301</v>
      </c>
      <c r="H9" s="488" t="s">
        <v>2289</v>
      </c>
      <c r="I9" s="485"/>
    </row>
    <row r="10" spans="1:9" ht="63.75" customHeight="1">
      <c r="A10" s="487">
        <v>7</v>
      </c>
      <c r="B10" s="488" t="s">
        <v>2302</v>
      </c>
      <c r="C10" s="488" t="s">
        <v>2303</v>
      </c>
      <c r="D10" s="489"/>
      <c r="E10" s="488" t="s">
        <v>2304</v>
      </c>
      <c r="F10" s="488" t="s">
        <v>2303</v>
      </c>
      <c r="G10" s="488" t="s">
        <v>2305</v>
      </c>
      <c r="H10" s="488" t="s">
        <v>2289</v>
      </c>
      <c r="I10" s="485"/>
    </row>
    <row r="11" spans="1:9" ht="63.75" customHeight="1">
      <c r="A11" s="487">
        <v>8</v>
      </c>
      <c r="B11" s="488" t="s">
        <v>2306</v>
      </c>
      <c r="C11" s="488" t="s">
        <v>2303</v>
      </c>
      <c r="D11" s="489"/>
      <c r="E11" s="488" t="s">
        <v>2307</v>
      </c>
      <c r="F11" s="488" t="s">
        <v>2303</v>
      </c>
      <c r="G11" s="488" t="s">
        <v>2308</v>
      </c>
      <c r="H11" s="488" t="s">
        <v>2289</v>
      </c>
      <c r="I11" s="485"/>
    </row>
    <row r="12" spans="1:9" ht="63.75" customHeight="1">
      <c r="A12" s="487">
        <v>9</v>
      </c>
      <c r="B12" s="488" t="s">
        <v>2309</v>
      </c>
      <c r="C12" s="488" t="s">
        <v>2303</v>
      </c>
      <c r="D12" s="489"/>
      <c r="E12" s="490" t="s">
        <v>2310</v>
      </c>
      <c r="F12" s="488" t="s">
        <v>2303</v>
      </c>
      <c r="G12" s="488" t="s">
        <v>2311</v>
      </c>
      <c r="H12" s="488" t="s">
        <v>2289</v>
      </c>
      <c r="I12" s="485"/>
    </row>
    <row r="13" spans="1:9" ht="63.75" customHeight="1">
      <c r="A13" s="487">
        <v>10</v>
      </c>
      <c r="B13" s="488" t="s">
        <v>2312</v>
      </c>
      <c r="C13" s="488" t="s">
        <v>2303</v>
      </c>
      <c r="D13" s="489"/>
      <c r="E13" s="490" t="s">
        <v>2313</v>
      </c>
      <c r="F13" s="488" t="s">
        <v>2303</v>
      </c>
      <c r="G13" s="488" t="s">
        <v>2314</v>
      </c>
      <c r="H13" s="488" t="s">
        <v>2289</v>
      </c>
      <c r="I13" s="485"/>
    </row>
    <row r="14" spans="1:9" ht="63.75" customHeight="1">
      <c r="A14" s="487">
        <v>11</v>
      </c>
      <c r="B14" s="488" t="s">
        <v>2315</v>
      </c>
      <c r="C14" s="488" t="s">
        <v>2303</v>
      </c>
      <c r="D14" s="489"/>
      <c r="E14" s="488" t="s">
        <v>2292</v>
      </c>
      <c r="F14" s="488" t="s">
        <v>2303</v>
      </c>
      <c r="G14" s="488" t="s">
        <v>2316</v>
      </c>
      <c r="H14" s="488" t="s">
        <v>2289</v>
      </c>
      <c r="I14" s="485"/>
    </row>
    <row r="15" spans="1:9" ht="63.75" customHeight="1">
      <c r="A15" s="487">
        <v>12</v>
      </c>
      <c r="B15" s="488" t="s">
        <v>2317</v>
      </c>
      <c r="C15" s="488" t="s">
        <v>2303</v>
      </c>
      <c r="D15" s="489"/>
      <c r="E15" s="488" t="s">
        <v>2318</v>
      </c>
      <c r="F15" s="488" t="s">
        <v>2303</v>
      </c>
      <c r="G15" s="488" t="s">
        <v>2319</v>
      </c>
      <c r="H15" s="488" t="s">
        <v>2289</v>
      </c>
      <c r="I15" s="485"/>
    </row>
    <row r="16" spans="1:9" ht="63.75" customHeight="1">
      <c r="A16" s="487">
        <v>13</v>
      </c>
      <c r="B16" s="488" t="s">
        <v>2320</v>
      </c>
      <c r="C16" s="488" t="s">
        <v>2303</v>
      </c>
      <c r="D16" s="489"/>
      <c r="E16" s="488" t="s">
        <v>2321</v>
      </c>
      <c r="F16" s="488" t="s">
        <v>2303</v>
      </c>
      <c r="G16" s="488" t="s">
        <v>2322</v>
      </c>
      <c r="H16" s="488" t="s">
        <v>2289</v>
      </c>
      <c r="I16" s="485"/>
    </row>
    <row r="17" spans="1:9" ht="63.75" customHeight="1">
      <c r="A17" s="487">
        <v>14</v>
      </c>
      <c r="B17" s="488" t="s">
        <v>2323</v>
      </c>
      <c r="C17" s="488" t="s">
        <v>2303</v>
      </c>
      <c r="D17" s="489"/>
      <c r="E17" s="488" t="s">
        <v>2322</v>
      </c>
      <c r="F17" s="488" t="s">
        <v>2303</v>
      </c>
      <c r="G17" s="488" t="s">
        <v>2324</v>
      </c>
      <c r="H17" s="488" t="s">
        <v>2289</v>
      </c>
      <c r="I17" s="485"/>
    </row>
    <row r="18" spans="1:9" ht="63.75" customHeight="1">
      <c r="A18" s="487">
        <v>15</v>
      </c>
      <c r="B18" s="488" t="s">
        <v>2325</v>
      </c>
      <c r="C18" s="488" t="s">
        <v>2303</v>
      </c>
      <c r="D18" s="489"/>
      <c r="E18" s="488" t="s">
        <v>2326</v>
      </c>
      <c r="F18" s="488" t="s">
        <v>2303</v>
      </c>
      <c r="G18" s="488" t="s">
        <v>2327</v>
      </c>
      <c r="H18" s="488" t="s">
        <v>2289</v>
      </c>
      <c r="I18" s="485"/>
    </row>
    <row r="19" spans="1:9" ht="63.75" customHeight="1">
      <c r="A19" s="487">
        <v>16</v>
      </c>
      <c r="B19" s="488" t="s">
        <v>2328</v>
      </c>
      <c r="C19" s="488" t="s">
        <v>2303</v>
      </c>
      <c r="D19" s="489"/>
      <c r="E19" s="488" t="s">
        <v>2329</v>
      </c>
      <c r="F19" s="488" t="s">
        <v>2303</v>
      </c>
      <c r="G19" s="488" t="s">
        <v>2326</v>
      </c>
      <c r="H19" s="488" t="s">
        <v>2285</v>
      </c>
      <c r="I19" s="491"/>
    </row>
    <row r="20" spans="1:9" ht="63.75" customHeight="1">
      <c r="A20" s="487">
        <v>17</v>
      </c>
      <c r="B20" s="488" t="s">
        <v>2330</v>
      </c>
      <c r="C20" s="488" t="s">
        <v>2331</v>
      </c>
      <c r="D20" s="489"/>
      <c r="E20" s="489" t="s">
        <v>2332</v>
      </c>
      <c r="F20" s="488" t="s">
        <v>2331</v>
      </c>
      <c r="G20" s="488" t="s">
        <v>2333</v>
      </c>
      <c r="H20" s="488" t="s">
        <v>2289</v>
      </c>
      <c r="I20" s="491"/>
    </row>
    <row r="21" spans="1:9" ht="63.75" customHeight="1">
      <c r="A21" s="487">
        <v>18</v>
      </c>
      <c r="B21" s="488" t="s">
        <v>2334</v>
      </c>
      <c r="C21" s="488" t="s">
        <v>2335</v>
      </c>
      <c r="D21" s="489"/>
      <c r="E21" s="488" t="s">
        <v>2336</v>
      </c>
      <c r="F21" s="488" t="s">
        <v>2335</v>
      </c>
      <c r="G21" s="488" t="s">
        <v>2337</v>
      </c>
      <c r="H21" s="488" t="s">
        <v>2289</v>
      </c>
      <c r="I21" s="491"/>
    </row>
    <row r="22" spans="1:9" ht="63.75" customHeight="1">
      <c r="A22" s="487">
        <v>19</v>
      </c>
      <c r="B22" s="488" t="s">
        <v>2338</v>
      </c>
      <c r="C22" s="488" t="s">
        <v>2335</v>
      </c>
      <c r="D22" s="489"/>
      <c r="E22" s="490" t="s">
        <v>2339</v>
      </c>
      <c r="F22" s="488" t="s">
        <v>2335</v>
      </c>
      <c r="G22" s="488" t="s">
        <v>2340</v>
      </c>
      <c r="H22" s="488" t="s">
        <v>2289</v>
      </c>
      <c r="I22" s="491"/>
    </row>
    <row r="23" spans="1:9" ht="63.75" customHeight="1">
      <c r="A23" s="487">
        <v>20</v>
      </c>
      <c r="B23" s="488" t="s">
        <v>2341</v>
      </c>
      <c r="C23" s="488" t="s">
        <v>2342</v>
      </c>
      <c r="D23" s="489"/>
      <c r="E23" s="488" t="s">
        <v>2324</v>
      </c>
      <c r="F23" s="488" t="s">
        <v>2342</v>
      </c>
      <c r="G23" s="488" t="s">
        <v>2343</v>
      </c>
      <c r="H23" s="488" t="s">
        <v>2289</v>
      </c>
      <c r="I23" s="491"/>
    </row>
    <row r="24" spans="1:9" ht="63.75" customHeight="1">
      <c r="A24" s="487">
        <v>21</v>
      </c>
      <c r="B24" s="488" t="s">
        <v>2344</v>
      </c>
      <c r="C24" s="488" t="s">
        <v>2345</v>
      </c>
      <c r="D24" s="489"/>
      <c r="E24" s="488" t="s">
        <v>2324</v>
      </c>
      <c r="F24" s="488" t="s">
        <v>2345</v>
      </c>
      <c r="G24" s="488" t="s">
        <v>2346</v>
      </c>
      <c r="H24" s="488" t="s">
        <v>2289</v>
      </c>
      <c r="I24" s="491"/>
    </row>
    <row r="25" spans="1:9" ht="63.75" customHeight="1">
      <c r="A25" s="487">
        <v>22</v>
      </c>
      <c r="B25" s="488" t="s">
        <v>2347</v>
      </c>
      <c r="C25" s="488" t="s">
        <v>2348</v>
      </c>
      <c r="D25" s="489"/>
      <c r="E25" s="488" t="s">
        <v>2349</v>
      </c>
      <c r="F25" s="488" t="s">
        <v>2348</v>
      </c>
      <c r="G25" s="488" t="s">
        <v>2350</v>
      </c>
      <c r="H25" s="488" t="s">
        <v>2289</v>
      </c>
      <c r="I25" s="491"/>
    </row>
    <row r="26" spans="1:9" ht="63.75" customHeight="1">
      <c r="A26" s="487">
        <v>23</v>
      </c>
      <c r="B26" s="488" t="s">
        <v>2351</v>
      </c>
      <c r="C26" s="488" t="s">
        <v>2352</v>
      </c>
      <c r="D26" s="487">
        <v>26</v>
      </c>
      <c r="E26" s="488" t="s">
        <v>2324</v>
      </c>
      <c r="F26" s="488" t="s">
        <v>2353</v>
      </c>
      <c r="G26" s="488" t="s">
        <v>2324</v>
      </c>
      <c r="H26" s="488" t="s">
        <v>2289</v>
      </c>
      <c r="I26" s="491"/>
    </row>
    <row r="27" spans="1:9" ht="63.75" customHeight="1">
      <c r="A27" s="487">
        <v>24</v>
      </c>
      <c r="B27" s="488" t="s">
        <v>2354</v>
      </c>
      <c r="C27" s="488" t="s">
        <v>2355</v>
      </c>
      <c r="D27" s="487">
        <v>21</v>
      </c>
      <c r="E27" s="488" t="s">
        <v>2340</v>
      </c>
      <c r="F27" s="488" t="s">
        <v>2356</v>
      </c>
      <c r="G27" s="488" t="s">
        <v>2340</v>
      </c>
      <c r="H27" s="488" t="s">
        <v>2289</v>
      </c>
      <c r="I27" s="491"/>
    </row>
    <row r="28" spans="1:9" ht="63.75" customHeight="1">
      <c r="A28" s="487">
        <v>25</v>
      </c>
      <c r="B28" s="488" t="s">
        <v>2357</v>
      </c>
      <c r="C28" s="488" t="s">
        <v>2356</v>
      </c>
      <c r="D28" s="487">
        <v>16</v>
      </c>
      <c r="E28" s="490" t="s">
        <v>2358</v>
      </c>
      <c r="F28" s="488" t="s">
        <v>2359</v>
      </c>
      <c r="G28" s="488" t="s">
        <v>2298</v>
      </c>
      <c r="H28" s="488" t="s">
        <v>2289</v>
      </c>
      <c r="I28" s="491"/>
    </row>
    <row r="29" spans="1:9" ht="63.75" customHeight="1">
      <c r="A29" s="487">
        <v>26</v>
      </c>
      <c r="B29" s="488" t="s">
        <v>2360</v>
      </c>
      <c r="C29" s="488" t="s">
        <v>2352</v>
      </c>
      <c r="D29" s="489"/>
      <c r="E29" s="490" t="s">
        <v>2361</v>
      </c>
      <c r="F29" s="488" t="s">
        <v>2352</v>
      </c>
      <c r="G29" s="488" t="s">
        <v>2362</v>
      </c>
      <c r="H29" s="488" t="s">
        <v>2289</v>
      </c>
      <c r="I29" s="491"/>
    </row>
    <row r="30" spans="1:9" ht="63.75" customHeight="1">
      <c r="A30" s="487">
        <v>27</v>
      </c>
      <c r="B30" s="488" t="s">
        <v>2363</v>
      </c>
      <c r="C30" s="488" t="s">
        <v>2364</v>
      </c>
      <c r="D30" s="489"/>
      <c r="E30" s="490" t="s">
        <v>2365</v>
      </c>
      <c r="F30" s="488" t="s">
        <v>2364</v>
      </c>
      <c r="G30" s="488" t="s">
        <v>2366</v>
      </c>
      <c r="H30" s="488" t="s">
        <v>2289</v>
      </c>
      <c r="I30" s="491"/>
    </row>
    <row r="31" spans="1:9" ht="63.75" customHeight="1">
      <c r="A31" s="487">
        <v>28</v>
      </c>
      <c r="B31" s="488" t="s">
        <v>2367</v>
      </c>
      <c r="C31" s="488" t="s">
        <v>2364</v>
      </c>
      <c r="D31" s="489"/>
      <c r="E31" s="488" t="s">
        <v>2368</v>
      </c>
      <c r="F31" s="488" t="s">
        <v>2364</v>
      </c>
      <c r="G31" s="488" t="s">
        <v>2369</v>
      </c>
      <c r="H31" s="488" t="s">
        <v>2289</v>
      </c>
      <c r="I31" s="491"/>
    </row>
    <row r="32" spans="1:9" ht="63.75" customHeight="1">
      <c r="A32" s="583" t="s">
        <v>2370</v>
      </c>
      <c r="B32" s="584"/>
      <c r="C32" s="584"/>
      <c r="D32" s="584"/>
      <c r="E32" s="584"/>
      <c r="F32" s="584"/>
      <c r="G32" s="584"/>
      <c r="H32" s="585"/>
      <c r="I32" s="491"/>
    </row>
    <row r="33" spans="1:9">
      <c r="A33" s="492"/>
      <c r="B33" s="492"/>
      <c r="C33" s="492"/>
      <c r="D33" s="492"/>
      <c r="E33" s="492"/>
      <c r="F33" s="492"/>
      <c r="G33" s="492"/>
      <c r="H33" s="492"/>
      <c r="I33" s="492"/>
    </row>
    <row r="34" spans="1:9">
      <c r="A34" s="492"/>
      <c r="B34" s="492"/>
      <c r="C34" s="492"/>
      <c r="D34" s="492"/>
      <c r="E34" s="492"/>
      <c r="F34" s="492"/>
      <c r="G34" s="492"/>
      <c r="H34" s="492"/>
      <c r="I34" s="492"/>
    </row>
    <row r="35" spans="1:9" ht="17.25">
      <c r="A35" s="586" t="s">
        <v>2371</v>
      </c>
      <c r="B35" s="586"/>
      <c r="C35" s="586"/>
      <c r="D35" s="586"/>
      <c r="E35" s="586"/>
      <c r="F35" s="586"/>
      <c r="G35" s="586"/>
      <c r="H35" s="586"/>
      <c r="I35" s="586"/>
    </row>
    <row r="36" spans="1:9" ht="24" customHeight="1">
      <c r="A36" s="587" t="s">
        <v>2272</v>
      </c>
      <c r="B36" s="587" t="s">
        <v>2273</v>
      </c>
      <c r="C36" s="589" t="s">
        <v>2274</v>
      </c>
      <c r="D36" s="590"/>
      <c r="E36" s="591"/>
      <c r="F36" s="589" t="s">
        <v>2275</v>
      </c>
      <c r="G36" s="591"/>
      <c r="H36" s="587" t="s">
        <v>2276</v>
      </c>
      <c r="I36" s="493"/>
    </row>
    <row r="37" spans="1:9" ht="24" customHeight="1">
      <c r="A37" s="588"/>
      <c r="B37" s="588"/>
      <c r="C37" s="486" t="s">
        <v>2277</v>
      </c>
      <c r="D37" s="486" t="s">
        <v>2278</v>
      </c>
      <c r="E37" s="486" t="s">
        <v>2279</v>
      </c>
      <c r="F37" s="486" t="s">
        <v>2277</v>
      </c>
      <c r="G37" s="486" t="s">
        <v>2280</v>
      </c>
      <c r="H37" s="588"/>
      <c r="I37" s="493"/>
    </row>
    <row r="38" spans="1:9" ht="39.75" customHeight="1">
      <c r="A38" s="487">
        <v>1</v>
      </c>
      <c r="B38" s="488" t="s">
        <v>2372</v>
      </c>
      <c r="C38" s="488" t="s">
        <v>2282</v>
      </c>
      <c r="D38" s="489"/>
      <c r="E38" s="488" t="s">
        <v>2373</v>
      </c>
      <c r="F38" s="488" t="s">
        <v>2282</v>
      </c>
      <c r="G38" s="488" t="s">
        <v>2374</v>
      </c>
      <c r="H38" s="488" t="s">
        <v>2285</v>
      </c>
      <c r="I38" s="493"/>
    </row>
    <row r="39" spans="1:9" ht="39.75" customHeight="1">
      <c r="A39" s="487">
        <v>2</v>
      </c>
      <c r="B39" s="488" t="s">
        <v>2375</v>
      </c>
      <c r="C39" s="488" t="s">
        <v>2282</v>
      </c>
      <c r="D39" s="489"/>
      <c r="E39" s="488" t="s">
        <v>2376</v>
      </c>
      <c r="F39" s="488" t="s">
        <v>2282</v>
      </c>
      <c r="G39" s="488" t="s">
        <v>2377</v>
      </c>
      <c r="H39" s="488" t="s">
        <v>2289</v>
      </c>
      <c r="I39" s="493"/>
    </row>
    <row r="40" spans="1:9" ht="39.75" customHeight="1">
      <c r="A40" s="487">
        <v>3</v>
      </c>
      <c r="B40" s="488" t="s">
        <v>2378</v>
      </c>
      <c r="C40" s="488" t="s">
        <v>2282</v>
      </c>
      <c r="D40" s="487">
        <v>24</v>
      </c>
      <c r="E40" s="488" t="s">
        <v>2379</v>
      </c>
      <c r="F40" s="488" t="s">
        <v>2303</v>
      </c>
      <c r="G40" s="490" t="s">
        <v>2380</v>
      </c>
      <c r="H40" s="488" t="s">
        <v>2289</v>
      </c>
      <c r="I40" s="493"/>
    </row>
    <row r="41" spans="1:9" ht="39.75" customHeight="1">
      <c r="A41" s="487">
        <v>4</v>
      </c>
      <c r="B41" s="488" t="s">
        <v>2381</v>
      </c>
      <c r="C41" s="488" t="s">
        <v>2303</v>
      </c>
      <c r="D41" s="489"/>
      <c r="E41" s="488" t="s">
        <v>2376</v>
      </c>
      <c r="F41" s="488" t="s">
        <v>2303</v>
      </c>
      <c r="G41" s="488" t="s">
        <v>2318</v>
      </c>
      <c r="H41" s="488" t="s">
        <v>2289</v>
      </c>
      <c r="I41" s="493"/>
    </row>
    <row r="42" spans="1:9" ht="39.75" customHeight="1">
      <c r="A42" s="487">
        <v>5</v>
      </c>
      <c r="B42" s="488" t="s">
        <v>2382</v>
      </c>
      <c r="C42" s="488" t="s">
        <v>2303</v>
      </c>
      <c r="D42" s="489"/>
      <c r="E42" s="488" t="s">
        <v>2383</v>
      </c>
      <c r="F42" s="488" t="s">
        <v>2303</v>
      </c>
      <c r="G42" s="488" t="s">
        <v>2384</v>
      </c>
      <c r="H42" s="488" t="s">
        <v>2289</v>
      </c>
      <c r="I42" s="493"/>
    </row>
    <row r="43" spans="1:9" ht="39.75" customHeight="1">
      <c r="A43" s="487">
        <v>6</v>
      </c>
      <c r="B43" s="488" t="s">
        <v>2385</v>
      </c>
      <c r="C43" s="488" t="s">
        <v>2303</v>
      </c>
      <c r="D43" s="487">
        <v>5</v>
      </c>
      <c r="E43" s="488" t="s">
        <v>2383</v>
      </c>
      <c r="F43" s="488" t="s">
        <v>2331</v>
      </c>
      <c r="G43" s="488" t="s">
        <v>2336</v>
      </c>
      <c r="H43" s="488" t="s">
        <v>2289</v>
      </c>
      <c r="I43" s="493"/>
    </row>
    <row r="44" spans="1:9" ht="39.75" customHeight="1">
      <c r="A44" s="487">
        <v>7</v>
      </c>
      <c r="B44" s="488" t="s">
        <v>2386</v>
      </c>
      <c r="C44" s="488" t="s">
        <v>2342</v>
      </c>
      <c r="D44" s="489"/>
      <c r="E44" s="488" t="s">
        <v>2387</v>
      </c>
      <c r="F44" s="488" t="s">
        <v>2342</v>
      </c>
      <c r="G44" s="488" t="s">
        <v>2388</v>
      </c>
      <c r="H44" s="488" t="s">
        <v>2289</v>
      </c>
      <c r="I44" s="493"/>
    </row>
    <row r="45" spans="1:9" ht="39.75" customHeight="1">
      <c r="A45" s="487">
        <v>8</v>
      </c>
      <c r="B45" s="488" t="s">
        <v>2389</v>
      </c>
      <c r="C45" s="488" t="s">
        <v>2390</v>
      </c>
      <c r="D45" s="489"/>
      <c r="E45" s="488" t="s">
        <v>2391</v>
      </c>
      <c r="F45" s="488" t="s">
        <v>2390</v>
      </c>
      <c r="G45" s="488" t="s">
        <v>2388</v>
      </c>
      <c r="H45" s="488" t="s">
        <v>2289</v>
      </c>
      <c r="I45" s="493"/>
    </row>
    <row r="46" spans="1:9" ht="39.75" customHeight="1">
      <c r="A46" s="487">
        <v>9</v>
      </c>
      <c r="B46" s="488" t="s">
        <v>2392</v>
      </c>
      <c r="C46" s="488" t="s">
        <v>2393</v>
      </c>
      <c r="D46" s="489"/>
      <c r="E46" s="488" t="s">
        <v>2343</v>
      </c>
      <c r="F46" s="488" t="s">
        <v>2393</v>
      </c>
      <c r="G46" s="488" t="s">
        <v>2394</v>
      </c>
      <c r="H46" s="488" t="s">
        <v>2289</v>
      </c>
      <c r="I46" s="493"/>
    </row>
    <row r="47" spans="1:9" ht="39.75" customHeight="1">
      <c r="A47" s="583" t="s">
        <v>2370</v>
      </c>
      <c r="B47" s="584"/>
      <c r="C47" s="584"/>
      <c r="D47" s="584"/>
      <c r="E47" s="584"/>
      <c r="F47" s="584"/>
      <c r="G47" s="584"/>
      <c r="H47" s="585"/>
      <c r="I47" s="493"/>
    </row>
    <row r="48" spans="1:9">
      <c r="A48" s="492"/>
      <c r="B48" s="492"/>
      <c r="C48" s="492"/>
      <c r="D48" s="492"/>
      <c r="E48" s="492"/>
      <c r="F48" s="492"/>
      <c r="G48" s="492"/>
      <c r="H48" s="492"/>
      <c r="I48" s="492"/>
    </row>
    <row r="49" spans="1:9">
      <c r="A49" s="492"/>
      <c r="B49" s="492"/>
      <c r="C49" s="492"/>
      <c r="D49" s="492"/>
      <c r="E49" s="492"/>
      <c r="F49" s="492"/>
      <c r="G49" s="492"/>
      <c r="H49" s="492"/>
      <c r="I49" s="492"/>
    </row>
    <row r="50" spans="1:9">
      <c r="A50" s="492"/>
      <c r="B50" s="492"/>
      <c r="C50" s="492"/>
      <c r="D50" s="492"/>
      <c r="E50" s="492"/>
      <c r="F50" s="492"/>
      <c r="G50" s="492"/>
      <c r="H50" s="492"/>
      <c r="I50" s="492"/>
    </row>
    <row r="51" spans="1:9">
      <c r="A51" s="492"/>
      <c r="B51" s="492"/>
      <c r="C51" s="492"/>
      <c r="D51" s="492"/>
      <c r="E51" s="492"/>
      <c r="F51" s="492"/>
      <c r="G51" s="492"/>
      <c r="H51" s="492"/>
      <c r="I51" s="492"/>
    </row>
    <row r="52" spans="1:9">
      <c r="A52" s="492"/>
      <c r="B52" s="492"/>
      <c r="C52" s="492"/>
      <c r="D52" s="492"/>
      <c r="E52" s="492"/>
      <c r="F52" s="492"/>
      <c r="G52" s="492"/>
      <c r="H52" s="492"/>
      <c r="I52" s="492"/>
    </row>
    <row r="53" spans="1:9">
      <c r="A53" s="492"/>
      <c r="B53" s="492"/>
      <c r="C53" s="492"/>
      <c r="D53" s="492"/>
      <c r="E53" s="492"/>
      <c r="F53" s="492"/>
      <c r="G53" s="492"/>
      <c r="H53" s="492"/>
      <c r="I53" s="492"/>
    </row>
    <row r="54" spans="1:9">
      <c r="A54" s="492"/>
      <c r="B54" s="492"/>
      <c r="C54" s="492"/>
      <c r="D54" s="492"/>
      <c r="E54" s="492"/>
      <c r="F54" s="492"/>
      <c r="G54" s="492"/>
      <c r="H54" s="492"/>
      <c r="I54" s="492"/>
    </row>
    <row r="55" spans="1:9">
      <c r="A55" s="492"/>
      <c r="B55" s="492"/>
      <c r="C55" s="492"/>
      <c r="D55" s="492"/>
      <c r="E55" s="492"/>
      <c r="F55" s="492"/>
      <c r="G55" s="492"/>
      <c r="H55" s="492"/>
      <c r="I55" s="492"/>
    </row>
  </sheetData>
  <mergeCells count="14">
    <mergeCell ref="A1:I1"/>
    <mergeCell ref="A2:A3"/>
    <mergeCell ref="B2:B3"/>
    <mergeCell ref="C2:E2"/>
    <mergeCell ref="F2:G2"/>
    <mergeCell ref="H2:H3"/>
    <mergeCell ref="A47:H47"/>
    <mergeCell ref="A32:H32"/>
    <mergeCell ref="A35:I35"/>
    <mergeCell ref="A36:A37"/>
    <mergeCell ref="B36:B37"/>
    <mergeCell ref="C36:E36"/>
    <mergeCell ref="F36:G36"/>
    <mergeCell ref="H36:H37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5"/>
  <sheetViews>
    <sheetView topLeftCell="A88" workbookViewId="0">
      <selection activeCell="B64" sqref="B64"/>
    </sheetView>
  </sheetViews>
  <sheetFormatPr defaultRowHeight="16.5"/>
  <cols>
    <col min="3" max="3" width="14.25" customWidth="1"/>
    <col min="5" max="5" width="36.75" customWidth="1"/>
    <col min="6" max="6" width="15.125" customWidth="1"/>
    <col min="7" max="7" width="13.5" customWidth="1"/>
  </cols>
  <sheetData>
    <row r="1" spans="1:8" ht="31.5">
      <c r="A1" s="560" t="s">
        <v>2024</v>
      </c>
      <c r="B1" s="595"/>
      <c r="C1" s="595"/>
      <c r="D1" s="595"/>
      <c r="E1" s="595"/>
      <c r="F1" s="595"/>
      <c r="G1" s="595"/>
      <c r="H1" s="595"/>
    </row>
    <row r="2" spans="1:8" ht="18.75">
      <c r="A2" s="1"/>
      <c r="B2" s="2"/>
      <c r="C2" s="3"/>
      <c r="D2" s="4"/>
      <c r="E2" s="5"/>
      <c r="F2" s="1"/>
      <c r="G2" s="6"/>
      <c r="H2" s="1"/>
    </row>
    <row r="3" spans="1:8" ht="18.75">
      <c r="A3" s="596" t="s">
        <v>2025</v>
      </c>
      <c r="B3" s="597" t="s">
        <v>2026</v>
      </c>
      <c r="C3" s="596" t="s">
        <v>2027</v>
      </c>
      <c r="D3" s="596"/>
      <c r="E3" s="596"/>
      <c r="F3" s="597" t="s">
        <v>1755</v>
      </c>
      <c r="G3" s="597"/>
      <c r="H3" s="596" t="s">
        <v>2028</v>
      </c>
    </row>
    <row r="4" spans="1:8" ht="18.75">
      <c r="A4" s="596"/>
      <c r="B4" s="597"/>
      <c r="C4" s="463" t="s">
        <v>2029</v>
      </c>
      <c r="D4" s="464" t="s">
        <v>2030</v>
      </c>
      <c r="E4" s="465" t="s">
        <v>1757</v>
      </c>
      <c r="F4" s="466" t="s">
        <v>2029</v>
      </c>
      <c r="G4" s="465" t="s">
        <v>2031</v>
      </c>
      <c r="H4" s="596"/>
    </row>
    <row r="5" spans="1:8" ht="75.75" customHeight="1">
      <c r="A5" s="238">
        <v>1</v>
      </c>
      <c r="B5" s="25" t="s">
        <v>2032</v>
      </c>
      <c r="C5" s="241" t="s">
        <v>19</v>
      </c>
      <c r="D5" s="241" t="s">
        <v>13</v>
      </c>
      <c r="E5" s="241" t="s">
        <v>2033</v>
      </c>
      <c r="F5" s="27" t="s">
        <v>19</v>
      </c>
      <c r="G5" s="28" t="s">
        <v>2034</v>
      </c>
      <c r="H5" s="235" t="s">
        <v>2035</v>
      </c>
    </row>
    <row r="6" spans="1:8" ht="75.75" customHeight="1">
      <c r="A6" s="238">
        <v>2</v>
      </c>
      <c r="B6" s="25" t="s">
        <v>2036</v>
      </c>
      <c r="C6" s="241" t="s">
        <v>19</v>
      </c>
      <c r="D6" s="241"/>
      <c r="E6" s="241" t="s">
        <v>2037</v>
      </c>
      <c r="F6" s="27" t="s">
        <v>19</v>
      </c>
      <c r="G6" s="28" t="s">
        <v>2038</v>
      </c>
      <c r="H6" s="235" t="s">
        <v>198</v>
      </c>
    </row>
    <row r="7" spans="1:8" ht="75.75" customHeight="1">
      <c r="A7" s="238">
        <v>3</v>
      </c>
      <c r="B7" s="25" t="s">
        <v>2039</v>
      </c>
      <c r="C7" s="241" t="s">
        <v>19</v>
      </c>
      <c r="D7" s="241"/>
      <c r="E7" s="241" t="s">
        <v>2040</v>
      </c>
      <c r="F7" s="27" t="s">
        <v>19</v>
      </c>
      <c r="G7" s="28" t="s">
        <v>2041</v>
      </c>
      <c r="H7" s="235" t="s">
        <v>198</v>
      </c>
    </row>
    <row r="8" spans="1:8" ht="75.75" customHeight="1">
      <c r="A8" s="238">
        <v>4</v>
      </c>
      <c r="B8" s="25" t="s">
        <v>775</v>
      </c>
      <c r="C8" s="241" t="s">
        <v>19</v>
      </c>
      <c r="D8" s="241" t="s">
        <v>13</v>
      </c>
      <c r="E8" s="241" t="s">
        <v>2042</v>
      </c>
      <c r="F8" s="27" t="s">
        <v>19</v>
      </c>
      <c r="G8" s="28" t="s">
        <v>777</v>
      </c>
      <c r="H8" s="235" t="s">
        <v>198</v>
      </c>
    </row>
    <row r="9" spans="1:8" ht="75.75" customHeight="1">
      <c r="A9" s="238">
        <v>5</v>
      </c>
      <c r="B9" s="25" t="s">
        <v>2043</v>
      </c>
      <c r="C9" s="241" t="s">
        <v>19</v>
      </c>
      <c r="D9" s="241"/>
      <c r="E9" s="241" t="s">
        <v>2044</v>
      </c>
      <c r="F9" s="27" t="s">
        <v>19</v>
      </c>
      <c r="G9" s="28" t="s">
        <v>2045</v>
      </c>
      <c r="H9" s="235" t="s">
        <v>198</v>
      </c>
    </row>
    <row r="10" spans="1:8" ht="75.75" customHeight="1">
      <c r="A10" s="238">
        <v>6</v>
      </c>
      <c r="B10" s="25" t="s">
        <v>2046</v>
      </c>
      <c r="C10" s="241" t="s">
        <v>20</v>
      </c>
      <c r="D10" s="241"/>
      <c r="E10" s="241" t="s">
        <v>2047</v>
      </c>
      <c r="F10" s="27" t="s">
        <v>20</v>
      </c>
      <c r="G10" s="28" t="s">
        <v>2048</v>
      </c>
      <c r="H10" s="235" t="s">
        <v>198</v>
      </c>
    </row>
    <row r="11" spans="1:8" ht="75.75" customHeight="1">
      <c r="A11" s="238">
        <v>7</v>
      </c>
      <c r="B11" s="25" t="s">
        <v>2049</v>
      </c>
      <c r="C11" s="241" t="s">
        <v>20</v>
      </c>
      <c r="D11" s="241"/>
      <c r="E11" s="241" t="s">
        <v>2050</v>
      </c>
      <c r="F11" s="27" t="s">
        <v>20</v>
      </c>
      <c r="G11" s="28" t="s">
        <v>2051</v>
      </c>
      <c r="H11" s="235" t="s">
        <v>198</v>
      </c>
    </row>
    <row r="12" spans="1:8" ht="75.75" customHeight="1">
      <c r="A12" s="238">
        <v>8</v>
      </c>
      <c r="B12" s="25" t="s">
        <v>2052</v>
      </c>
      <c r="C12" s="241" t="s">
        <v>20</v>
      </c>
      <c r="D12" s="241"/>
      <c r="E12" s="241" t="s">
        <v>2053</v>
      </c>
      <c r="F12" s="27" t="s">
        <v>20</v>
      </c>
      <c r="G12" s="28" t="s">
        <v>2054</v>
      </c>
      <c r="H12" s="235"/>
    </row>
    <row r="13" spans="1:8" ht="75.75" customHeight="1">
      <c r="A13" s="238">
        <v>9</v>
      </c>
      <c r="B13" s="25" t="s">
        <v>2055</v>
      </c>
      <c r="C13" s="241" t="s">
        <v>20</v>
      </c>
      <c r="D13" s="241" t="s">
        <v>13</v>
      </c>
      <c r="E13" s="241" t="s">
        <v>2056</v>
      </c>
      <c r="F13" s="27" t="s">
        <v>20</v>
      </c>
      <c r="G13" s="28" t="s">
        <v>307</v>
      </c>
      <c r="H13" s="235" t="s">
        <v>198</v>
      </c>
    </row>
    <row r="14" spans="1:8" ht="75.75" customHeight="1">
      <c r="A14" s="238">
        <v>10</v>
      </c>
      <c r="B14" s="25" t="s">
        <v>2057</v>
      </c>
      <c r="C14" s="241" t="s">
        <v>20</v>
      </c>
      <c r="D14" s="241" t="s">
        <v>13</v>
      </c>
      <c r="E14" s="241" t="s">
        <v>2058</v>
      </c>
      <c r="F14" s="27" t="s">
        <v>20</v>
      </c>
      <c r="G14" s="28" t="s">
        <v>2059</v>
      </c>
      <c r="H14" s="235" t="s">
        <v>198</v>
      </c>
    </row>
    <row r="15" spans="1:8" ht="75.75" customHeight="1">
      <c r="A15" s="238">
        <v>11</v>
      </c>
      <c r="B15" s="25" t="s">
        <v>2060</v>
      </c>
      <c r="C15" s="241" t="s">
        <v>20</v>
      </c>
      <c r="D15" s="241"/>
      <c r="E15" s="241" t="s">
        <v>2061</v>
      </c>
      <c r="F15" s="27" t="s">
        <v>20</v>
      </c>
      <c r="G15" s="28" t="s">
        <v>2062</v>
      </c>
      <c r="H15" s="235" t="s">
        <v>198</v>
      </c>
    </row>
    <row r="16" spans="1:8" ht="75.75" customHeight="1">
      <c r="A16" s="238">
        <v>12</v>
      </c>
      <c r="B16" s="25" t="s">
        <v>2063</v>
      </c>
      <c r="C16" s="241" t="s">
        <v>20</v>
      </c>
      <c r="D16" s="241"/>
      <c r="E16" s="241" t="s">
        <v>2064</v>
      </c>
      <c r="F16" s="27" t="s">
        <v>20</v>
      </c>
      <c r="G16" s="28" t="s">
        <v>2065</v>
      </c>
      <c r="H16" s="235" t="s">
        <v>198</v>
      </c>
    </row>
    <row r="17" spans="1:8" ht="75.75" customHeight="1">
      <c r="A17" s="238">
        <v>13</v>
      </c>
      <c r="B17" s="25" t="s">
        <v>2066</v>
      </c>
      <c r="C17" s="241" t="s">
        <v>20</v>
      </c>
      <c r="D17" s="241"/>
      <c r="E17" s="241" t="s">
        <v>2067</v>
      </c>
      <c r="F17" s="27" t="s">
        <v>20</v>
      </c>
      <c r="G17" s="28" t="s">
        <v>2068</v>
      </c>
      <c r="H17" s="235" t="s">
        <v>198</v>
      </c>
    </row>
    <row r="18" spans="1:8" ht="75.75" customHeight="1">
      <c r="A18" s="238">
        <v>14</v>
      </c>
      <c r="B18" s="25" t="s">
        <v>2069</v>
      </c>
      <c r="C18" s="241" t="s">
        <v>20</v>
      </c>
      <c r="D18" s="241"/>
      <c r="E18" s="241" t="s">
        <v>2070</v>
      </c>
      <c r="F18" s="27" t="s">
        <v>20</v>
      </c>
      <c r="G18" s="28" t="s">
        <v>1191</v>
      </c>
      <c r="H18" s="235" t="s">
        <v>198</v>
      </c>
    </row>
    <row r="19" spans="1:8" ht="75.75" customHeight="1">
      <c r="A19" s="238">
        <v>15</v>
      </c>
      <c r="B19" s="25" t="s">
        <v>2071</v>
      </c>
      <c r="C19" s="241" t="s">
        <v>20</v>
      </c>
      <c r="D19" s="241"/>
      <c r="E19" s="241" t="s">
        <v>2072</v>
      </c>
      <c r="F19" s="27" t="s">
        <v>20</v>
      </c>
      <c r="G19" s="28" t="s">
        <v>2073</v>
      </c>
      <c r="H19" s="235" t="s">
        <v>198</v>
      </c>
    </row>
    <row r="20" spans="1:8" ht="75.75" customHeight="1">
      <c r="A20" s="238">
        <v>16</v>
      </c>
      <c r="B20" s="25" t="s">
        <v>2074</v>
      </c>
      <c r="C20" s="241" t="s">
        <v>20</v>
      </c>
      <c r="D20" s="241"/>
      <c r="E20" s="241" t="s">
        <v>2075</v>
      </c>
      <c r="F20" s="27" t="s">
        <v>20</v>
      </c>
      <c r="G20" s="28" t="s">
        <v>2076</v>
      </c>
      <c r="H20" s="235" t="s">
        <v>198</v>
      </c>
    </row>
    <row r="21" spans="1:8" ht="75.75" customHeight="1">
      <c r="A21" s="238">
        <v>17</v>
      </c>
      <c r="B21" s="25" t="s">
        <v>2077</v>
      </c>
      <c r="C21" s="241" t="s">
        <v>20</v>
      </c>
      <c r="D21" s="241"/>
      <c r="E21" s="241" t="s">
        <v>2073</v>
      </c>
      <c r="F21" s="27" t="s">
        <v>20</v>
      </c>
      <c r="G21" s="28" t="s">
        <v>2078</v>
      </c>
      <c r="H21" s="235" t="s">
        <v>198</v>
      </c>
    </row>
    <row r="22" spans="1:8" ht="75.75" customHeight="1">
      <c r="A22" s="238">
        <v>18</v>
      </c>
      <c r="B22" s="25" t="s">
        <v>2079</v>
      </c>
      <c r="C22" s="241" t="s">
        <v>20</v>
      </c>
      <c r="D22" s="241"/>
      <c r="E22" s="241" t="s">
        <v>2080</v>
      </c>
      <c r="F22" s="27" t="s">
        <v>20</v>
      </c>
      <c r="G22" s="28" t="s">
        <v>2072</v>
      </c>
      <c r="H22" s="235" t="s">
        <v>198</v>
      </c>
    </row>
    <row r="23" spans="1:8" ht="75.75" customHeight="1">
      <c r="A23" s="238">
        <v>19</v>
      </c>
      <c r="B23" s="25" t="s">
        <v>2081</v>
      </c>
      <c r="C23" s="241" t="s">
        <v>20</v>
      </c>
      <c r="D23" s="241">
        <v>4</v>
      </c>
      <c r="E23" s="241" t="s">
        <v>2078</v>
      </c>
      <c r="F23" s="27" t="s">
        <v>545</v>
      </c>
      <c r="G23" s="28" t="s">
        <v>2082</v>
      </c>
      <c r="H23" s="235" t="s">
        <v>198</v>
      </c>
    </row>
    <row r="24" spans="1:8" ht="75.75" customHeight="1">
      <c r="A24" s="238">
        <v>20</v>
      </c>
      <c r="B24" s="25" t="s">
        <v>2083</v>
      </c>
      <c r="C24" s="241" t="s">
        <v>20</v>
      </c>
      <c r="D24" s="241">
        <v>5</v>
      </c>
      <c r="E24" s="241" t="s">
        <v>2084</v>
      </c>
      <c r="F24" s="27" t="s">
        <v>21</v>
      </c>
      <c r="G24" s="28" t="s">
        <v>725</v>
      </c>
      <c r="H24" s="235" t="s">
        <v>198</v>
      </c>
    </row>
    <row r="25" spans="1:8" ht="75.75" customHeight="1">
      <c r="A25" s="238">
        <v>21</v>
      </c>
      <c r="B25" s="25" t="s">
        <v>2085</v>
      </c>
      <c r="C25" s="241" t="s">
        <v>20</v>
      </c>
      <c r="D25" s="241">
        <v>4</v>
      </c>
      <c r="E25" s="241" t="s">
        <v>2086</v>
      </c>
      <c r="F25" s="27" t="s">
        <v>21</v>
      </c>
      <c r="G25" s="28" t="s">
        <v>772</v>
      </c>
      <c r="H25" s="235" t="s">
        <v>198</v>
      </c>
    </row>
    <row r="26" spans="1:8" ht="75.75" customHeight="1">
      <c r="A26" s="238">
        <v>22</v>
      </c>
      <c r="B26" s="25" t="s">
        <v>2087</v>
      </c>
      <c r="C26" s="241" t="s">
        <v>20</v>
      </c>
      <c r="D26" s="241">
        <v>4</v>
      </c>
      <c r="E26" s="241" t="s">
        <v>2076</v>
      </c>
      <c r="F26" s="27" t="s">
        <v>21</v>
      </c>
      <c r="G26" s="28" t="s">
        <v>742</v>
      </c>
      <c r="H26" s="235" t="s">
        <v>198</v>
      </c>
    </row>
    <row r="27" spans="1:8" ht="75.75" customHeight="1">
      <c r="A27" s="238">
        <v>23</v>
      </c>
      <c r="B27" s="25" t="s">
        <v>2088</v>
      </c>
      <c r="C27" s="241" t="s">
        <v>1835</v>
      </c>
      <c r="D27" s="241" t="s">
        <v>13</v>
      </c>
      <c r="E27" s="241" t="s">
        <v>2089</v>
      </c>
      <c r="F27" s="27" t="s">
        <v>2090</v>
      </c>
      <c r="G27" s="28" t="s">
        <v>13</v>
      </c>
      <c r="H27" s="235" t="s">
        <v>906</v>
      </c>
    </row>
    <row r="28" spans="1:8" ht="75.75" customHeight="1">
      <c r="A28" s="238">
        <v>24</v>
      </c>
      <c r="B28" s="25" t="s">
        <v>2091</v>
      </c>
      <c r="C28" s="241" t="s">
        <v>545</v>
      </c>
      <c r="D28" s="241"/>
      <c r="E28" s="241" t="s">
        <v>2050</v>
      </c>
      <c r="F28" s="27" t="s">
        <v>21</v>
      </c>
      <c r="G28" s="28" t="s">
        <v>2078</v>
      </c>
      <c r="H28" s="235" t="s">
        <v>198</v>
      </c>
    </row>
    <row r="29" spans="1:8" ht="75.75" customHeight="1">
      <c r="A29" s="238">
        <v>25</v>
      </c>
      <c r="B29" s="25" t="s">
        <v>783</v>
      </c>
      <c r="C29" s="241" t="s">
        <v>21</v>
      </c>
      <c r="D29" s="241" t="s">
        <v>13</v>
      </c>
      <c r="E29" s="241" t="s">
        <v>2078</v>
      </c>
      <c r="F29" s="27" t="s">
        <v>21</v>
      </c>
      <c r="G29" s="28" t="s">
        <v>784</v>
      </c>
      <c r="H29" s="235" t="s">
        <v>198</v>
      </c>
    </row>
    <row r="30" spans="1:8" ht="75.75" customHeight="1">
      <c r="A30" s="238">
        <v>26</v>
      </c>
      <c r="B30" s="25" t="s">
        <v>2092</v>
      </c>
      <c r="C30" s="241" t="s">
        <v>21</v>
      </c>
      <c r="D30" s="241" t="s">
        <v>13</v>
      </c>
      <c r="E30" s="241" t="s">
        <v>2093</v>
      </c>
      <c r="F30" s="27" t="s">
        <v>21</v>
      </c>
      <c r="G30" s="28" t="s">
        <v>334</v>
      </c>
      <c r="H30" s="235" t="s">
        <v>198</v>
      </c>
    </row>
    <row r="31" spans="1:8" ht="75.75" customHeight="1">
      <c r="A31" s="238">
        <v>27</v>
      </c>
      <c r="B31" s="25" t="s">
        <v>2094</v>
      </c>
      <c r="C31" s="241" t="s">
        <v>21</v>
      </c>
      <c r="D31" s="241" t="s">
        <v>13</v>
      </c>
      <c r="E31" s="241" t="s">
        <v>2095</v>
      </c>
      <c r="F31" s="27" t="s">
        <v>21</v>
      </c>
      <c r="G31" s="28" t="s">
        <v>2096</v>
      </c>
      <c r="H31" s="235" t="s">
        <v>198</v>
      </c>
    </row>
    <row r="32" spans="1:8" ht="75.75" customHeight="1">
      <c r="A32" s="238">
        <v>28</v>
      </c>
      <c r="B32" s="25" t="s">
        <v>2097</v>
      </c>
      <c r="C32" s="241" t="s">
        <v>21</v>
      </c>
      <c r="D32" s="241"/>
      <c r="E32" s="241" t="s">
        <v>2098</v>
      </c>
      <c r="F32" s="27" t="s">
        <v>21</v>
      </c>
      <c r="G32" s="28" t="s">
        <v>2076</v>
      </c>
      <c r="H32" s="235" t="s">
        <v>198</v>
      </c>
    </row>
    <row r="33" spans="1:8" ht="75.75" customHeight="1">
      <c r="A33" s="238">
        <v>29</v>
      </c>
      <c r="B33" s="25" t="s">
        <v>2099</v>
      </c>
      <c r="C33" s="241" t="s">
        <v>21</v>
      </c>
      <c r="D33" s="241"/>
      <c r="E33" s="241" t="s">
        <v>2084</v>
      </c>
      <c r="F33" s="27" t="s">
        <v>21</v>
      </c>
      <c r="G33" s="28" t="s">
        <v>2095</v>
      </c>
      <c r="H33" s="235" t="s">
        <v>198</v>
      </c>
    </row>
    <row r="34" spans="1:8" ht="75.75" customHeight="1">
      <c r="A34" s="238">
        <v>30</v>
      </c>
      <c r="B34" s="25" t="s">
        <v>2100</v>
      </c>
      <c r="C34" s="241" t="s">
        <v>21</v>
      </c>
      <c r="D34" s="241" t="s">
        <v>13</v>
      </c>
      <c r="E34" s="241" t="s">
        <v>2101</v>
      </c>
      <c r="F34" s="27" t="s">
        <v>21</v>
      </c>
      <c r="G34" s="28" t="s">
        <v>2102</v>
      </c>
      <c r="H34" s="235" t="s">
        <v>198</v>
      </c>
    </row>
    <row r="35" spans="1:8" ht="75.75" customHeight="1">
      <c r="A35" s="238">
        <v>31</v>
      </c>
      <c r="B35" s="25" t="s">
        <v>2103</v>
      </c>
      <c r="C35" s="241" t="s">
        <v>21</v>
      </c>
      <c r="D35" s="241"/>
      <c r="E35" s="241" t="s">
        <v>2072</v>
      </c>
      <c r="F35" s="27" t="s">
        <v>21</v>
      </c>
      <c r="G35" s="28" t="s">
        <v>2073</v>
      </c>
      <c r="H35" s="235" t="s">
        <v>198</v>
      </c>
    </row>
    <row r="36" spans="1:8" ht="75.75" customHeight="1">
      <c r="A36" s="238">
        <v>32</v>
      </c>
      <c r="B36" s="25" t="s">
        <v>2104</v>
      </c>
      <c r="C36" s="241" t="s">
        <v>21</v>
      </c>
      <c r="D36" s="241"/>
      <c r="E36" s="241" t="s">
        <v>2105</v>
      </c>
      <c r="F36" s="27" t="s">
        <v>21</v>
      </c>
      <c r="G36" s="28" t="s">
        <v>2062</v>
      </c>
      <c r="H36" s="235" t="s">
        <v>198</v>
      </c>
    </row>
    <row r="37" spans="1:8" ht="75.75" customHeight="1">
      <c r="A37" s="238">
        <v>33</v>
      </c>
      <c r="B37" s="25" t="s">
        <v>2106</v>
      </c>
      <c r="C37" s="241" t="s">
        <v>328</v>
      </c>
      <c r="D37" s="241" t="s">
        <v>13</v>
      </c>
      <c r="E37" s="241" t="s">
        <v>2107</v>
      </c>
      <c r="F37" s="27" t="s">
        <v>328</v>
      </c>
      <c r="G37" s="28" t="s">
        <v>334</v>
      </c>
      <c r="H37" s="235" t="s">
        <v>198</v>
      </c>
    </row>
    <row r="38" spans="1:8" ht="75.75" customHeight="1">
      <c r="A38" s="238">
        <v>34</v>
      </c>
      <c r="B38" s="388" t="s">
        <v>2108</v>
      </c>
      <c r="C38" s="343" t="s">
        <v>332</v>
      </c>
      <c r="D38" s="343" t="s">
        <v>13</v>
      </c>
      <c r="E38" s="343" t="s">
        <v>2050</v>
      </c>
      <c r="F38" s="389" t="s">
        <v>332</v>
      </c>
      <c r="G38" s="341" t="s">
        <v>352</v>
      </c>
      <c r="H38" s="235" t="s">
        <v>198</v>
      </c>
    </row>
    <row r="39" spans="1:8" ht="75.75" customHeight="1">
      <c r="A39" s="238">
        <v>35</v>
      </c>
      <c r="B39" s="388" t="s">
        <v>2109</v>
      </c>
      <c r="C39" s="343" t="s">
        <v>2110</v>
      </c>
      <c r="D39" s="343" t="s">
        <v>13</v>
      </c>
      <c r="E39" s="343" t="s">
        <v>2111</v>
      </c>
      <c r="F39" s="389" t="s">
        <v>2110</v>
      </c>
      <c r="G39" s="341" t="s">
        <v>632</v>
      </c>
      <c r="H39" s="235" t="s">
        <v>198</v>
      </c>
    </row>
    <row r="40" spans="1:8" ht="75.75" customHeight="1">
      <c r="A40" s="238">
        <v>36</v>
      </c>
      <c r="B40" s="388" t="s">
        <v>2112</v>
      </c>
      <c r="C40" s="343" t="s">
        <v>82</v>
      </c>
      <c r="D40" s="343"/>
      <c r="E40" s="343" t="s">
        <v>2113</v>
      </c>
      <c r="F40" s="389" t="s">
        <v>82</v>
      </c>
      <c r="G40" s="341" t="s">
        <v>2054</v>
      </c>
      <c r="H40" s="235" t="s">
        <v>198</v>
      </c>
    </row>
    <row r="41" spans="1:8" ht="75.75" customHeight="1">
      <c r="A41" s="238">
        <v>37</v>
      </c>
      <c r="B41" s="388" t="s">
        <v>2114</v>
      </c>
      <c r="C41" s="343" t="s">
        <v>1511</v>
      </c>
      <c r="D41" s="343"/>
      <c r="E41" s="343" t="s">
        <v>2115</v>
      </c>
      <c r="F41" s="389" t="s">
        <v>1511</v>
      </c>
      <c r="G41" s="341" t="s">
        <v>2116</v>
      </c>
      <c r="H41" s="235" t="s">
        <v>198</v>
      </c>
    </row>
    <row r="42" spans="1:8" ht="75.75" customHeight="1">
      <c r="A42" s="238">
        <v>38</v>
      </c>
      <c r="B42" s="388" t="s">
        <v>2117</v>
      </c>
      <c r="C42" s="343" t="s">
        <v>867</v>
      </c>
      <c r="D42" s="343"/>
      <c r="E42" s="343" t="s">
        <v>2118</v>
      </c>
      <c r="F42" s="389" t="s">
        <v>867</v>
      </c>
      <c r="G42" s="341" t="s">
        <v>2119</v>
      </c>
      <c r="H42" s="235" t="s">
        <v>198</v>
      </c>
    </row>
    <row r="43" spans="1:8" ht="75.75" customHeight="1">
      <c r="A43" s="238">
        <v>39</v>
      </c>
      <c r="B43" s="388" t="s">
        <v>2120</v>
      </c>
      <c r="C43" s="343" t="s">
        <v>867</v>
      </c>
      <c r="D43" s="343"/>
      <c r="E43" s="343" t="s">
        <v>2121</v>
      </c>
      <c r="F43" s="389" t="s">
        <v>867</v>
      </c>
      <c r="G43" s="341" t="s">
        <v>2122</v>
      </c>
      <c r="H43" s="235" t="s">
        <v>198</v>
      </c>
    </row>
    <row r="44" spans="1:8" ht="75.75" customHeight="1">
      <c r="A44" s="238">
        <v>40</v>
      </c>
      <c r="B44" s="388" t="s">
        <v>2123</v>
      </c>
      <c r="C44" s="343" t="s">
        <v>867</v>
      </c>
      <c r="D44" s="343"/>
      <c r="E44" s="343" t="s">
        <v>2124</v>
      </c>
      <c r="F44" s="389" t="s">
        <v>867</v>
      </c>
      <c r="G44" s="341" t="s">
        <v>2125</v>
      </c>
      <c r="H44" s="235" t="s">
        <v>198</v>
      </c>
    </row>
    <row r="45" spans="1:8" ht="75.75" customHeight="1">
      <c r="A45" s="238">
        <v>41</v>
      </c>
      <c r="B45" s="388" t="s">
        <v>2126</v>
      </c>
      <c r="C45" s="343" t="s">
        <v>867</v>
      </c>
      <c r="D45" s="343"/>
      <c r="E45" s="343" t="s">
        <v>2127</v>
      </c>
      <c r="F45" s="389" t="s">
        <v>867</v>
      </c>
      <c r="G45" s="341" t="s">
        <v>2059</v>
      </c>
      <c r="H45" s="235" t="s">
        <v>198</v>
      </c>
    </row>
    <row r="46" spans="1:8" ht="75.75" customHeight="1">
      <c r="A46" s="238">
        <v>42</v>
      </c>
      <c r="B46" s="388" t="s">
        <v>2128</v>
      </c>
      <c r="C46" s="343" t="s">
        <v>83</v>
      </c>
      <c r="D46" s="343"/>
      <c r="E46" s="343" t="s">
        <v>2129</v>
      </c>
      <c r="F46" s="389" t="s">
        <v>83</v>
      </c>
      <c r="G46" s="341" t="s">
        <v>2068</v>
      </c>
      <c r="H46" s="235" t="s">
        <v>198</v>
      </c>
    </row>
    <row r="47" spans="1:8" ht="75.75" customHeight="1">
      <c r="A47" s="238">
        <v>43</v>
      </c>
      <c r="B47" s="232" t="s">
        <v>2130</v>
      </c>
      <c r="C47" s="241" t="s">
        <v>1890</v>
      </c>
      <c r="D47" s="241">
        <v>20</v>
      </c>
      <c r="E47" s="241" t="s">
        <v>260</v>
      </c>
      <c r="F47" s="27" t="s">
        <v>1390</v>
      </c>
      <c r="G47" s="28" t="s">
        <v>2131</v>
      </c>
      <c r="H47" s="235" t="s">
        <v>198</v>
      </c>
    </row>
    <row r="48" spans="1:8" ht="75.75" customHeight="1">
      <c r="A48" s="238">
        <v>44</v>
      </c>
      <c r="B48" s="232" t="s">
        <v>2132</v>
      </c>
      <c r="C48" s="241" t="s">
        <v>1390</v>
      </c>
      <c r="D48" s="241">
        <v>5</v>
      </c>
      <c r="E48" s="241" t="s">
        <v>260</v>
      </c>
      <c r="F48" s="27" t="s">
        <v>29</v>
      </c>
      <c r="G48" s="28" t="s">
        <v>2133</v>
      </c>
      <c r="H48" s="235" t="s">
        <v>198</v>
      </c>
    </row>
    <row r="49" spans="1:8" ht="75.75" customHeight="1">
      <c r="A49" s="238">
        <v>45</v>
      </c>
      <c r="B49" s="388" t="s">
        <v>2134</v>
      </c>
      <c r="C49" s="343" t="s">
        <v>1390</v>
      </c>
      <c r="D49" s="343">
        <v>12</v>
      </c>
      <c r="E49" s="241" t="s">
        <v>260</v>
      </c>
      <c r="F49" s="389" t="s">
        <v>29</v>
      </c>
      <c r="G49" s="341" t="s">
        <v>2135</v>
      </c>
      <c r="H49" s="235" t="s">
        <v>198</v>
      </c>
    </row>
    <row r="50" spans="1:8" ht="75.75" customHeight="1">
      <c r="A50" s="238">
        <v>46</v>
      </c>
      <c r="B50" s="232" t="s">
        <v>2136</v>
      </c>
      <c r="C50" s="241" t="s">
        <v>1390</v>
      </c>
      <c r="D50" s="241">
        <v>5</v>
      </c>
      <c r="E50" s="241" t="s">
        <v>260</v>
      </c>
      <c r="F50" s="27" t="s">
        <v>29</v>
      </c>
      <c r="G50" s="28" t="s">
        <v>2137</v>
      </c>
      <c r="H50" s="234" t="s">
        <v>906</v>
      </c>
    </row>
    <row r="51" spans="1:8" ht="75.75" customHeight="1">
      <c r="A51" s="238">
        <v>47</v>
      </c>
      <c r="B51" s="232" t="s">
        <v>2138</v>
      </c>
      <c r="C51" s="241" t="s">
        <v>1390</v>
      </c>
      <c r="D51" s="241">
        <v>7</v>
      </c>
      <c r="E51" s="241" t="s">
        <v>2139</v>
      </c>
      <c r="F51" s="27" t="s">
        <v>29</v>
      </c>
      <c r="G51" s="28" t="s">
        <v>2140</v>
      </c>
      <c r="H51" s="235" t="s">
        <v>198</v>
      </c>
    </row>
    <row r="52" spans="1:8" ht="75.75" customHeight="1">
      <c r="A52" s="238">
        <v>48</v>
      </c>
      <c r="B52" s="232" t="s">
        <v>2141</v>
      </c>
      <c r="C52" s="241" t="s">
        <v>29</v>
      </c>
      <c r="D52" s="241"/>
      <c r="E52" s="241" t="s">
        <v>2142</v>
      </c>
      <c r="F52" s="27" t="s">
        <v>29</v>
      </c>
      <c r="G52" s="28" t="s">
        <v>2119</v>
      </c>
      <c r="H52" s="235" t="s">
        <v>198</v>
      </c>
    </row>
    <row r="53" spans="1:8" ht="75.75" customHeight="1">
      <c r="A53" s="238">
        <v>49</v>
      </c>
      <c r="B53" s="232" t="s">
        <v>2143</v>
      </c>
      <c r="C53" s="241" t="s">
        <v>29</v>
      </c>
      <c r="D53" s="241"/>
      <c r="E53" s="241" t="s">
        <v>2144</v>
      </c>
      <c r="F53" s="27" t="s">
        <v>29</v>
      </c>
      <c r="G53" s="28" t="s">
        <v>2076</v>
      </c>
      <c r="H53" s="235" t="s">
        <v>198</v>
      </c>
    </row>
    <row r="54" spans="1:8" ht="75.75" customHeight="1">
      <c r="A54" s="238">
        <v>50</v>
      </c>
      <c r="B54" s="232" t="s">
        <v>2145</v>
      </c>
      <c r="C54" s="241" t="s">
        <v>29</v>
      </c>
      <c r="D54" s="241"/>
      <c r="E54" s="241" t="s">
        <v>2146</v>
      </c>
      <c r="F54" s="27" t="s">
        <v>29</v>
      </c>
      <c r="G54" s="28" t="s">
        <v>2147</v>
      </c>
      <c r="H54" s="235" t="s">
        <v>198</v>
      </c>
    </row>
    <row r="55" spans="1:8" ht="75.75" customHeight="1">
      <c r="A55" s="238">
        <v>51</v>
      </c>
      <c r="B55" s="232" t="s">
        <v>2148</v>
      </c>
      <c r="C55" s="241" t="s">
        <v>29</v>
      </c>
      <c r="D55" s="241">
        <v>2</v>
      </c>
      <c r="E55" s="241" t="s">
        <v>2149</v>
      </c>
      <c r="F55" s="27" t="s">
        <v>42</v>
      </c>
      <c r="G55" s="28" t="s">
        <v>2150</v>
      </c>
      <c r="H55" s="235" t="s">
        <v>198</v>
      </c>
    </row>
    <row r="56" spans="1:8" ht="75.75" customHeight="1">
      <c r="A56" s="238">
        <v>52</v>
      </c>
      <c r="B56" s="232" t="s">
        <v>2151</v>
      </c>
      <c r="C56" s="241" t="s">
        <v>42</v>
      </c>
      <c r="D56" s="241" t="s">
        <v>13</v>
      </c>
      <c r="E56" s="233" t="s">
        <v>2152</v>
      </c>
      <c r="F56" s="27" t="s">
        <v>42</v>
      </c>
      <c r="G56" s="28" t="s">
        <v>2153</v>
      </c>
      <c r="H56" s="235" t="s">
        <v>198</v>
      </c>
    </row>
    <row r="57" spans="1:8" ht="18.75">
      <c r="A57" s="592" t="s">
        <v>0</v>
      </c>
      <c r="B57" s="593"/>
      <c r="C57" s="593"/>
      <c r="D57" s="593"/>
      <c r="E57" s="593"/>
      <c r="F57" s="593"/>
      <c r="G57" s="593"/>
      <c r="H57" s="594"/>
    </row>
    <row r="58" spans="1:8" ht="18.75">
      <c r="A58" s="322"/>
      <c r="B58" s="318"/>
      <c r="C58" s="319"/>
      <c r="D58" s="320"/>
      <c r="E58" s="321"/>
      <c r="F58" s="322"/>
      <c r="G58" s="323"/>
      <c r="H58" s="322"/>
    </row>
    <row r="59" spans="1:8" ht="18.75">
      <c r="A59" s="322"/>
      <c r="B59" s="318"/>
      <c r="C59" s="319"/>
      <c r="D59" s="320"/>
      <c r="E59" s="321"/>
      <c r="F59" s="322"/>
      <c r="G59" s="323"/>
      <c r="H59" s="322"/>
    </row>
    <row r="60" spans="1:8" ht="31.5">
      <c r="A60" s="560" t="s">
        <v>11</v>
      </c>
      <c r="B60" s="595"/>
      <c r="C60" s="595"/>
      <c r="D60" s="595"/>
      <c r="E60" s="595"/>
      <c r="F60" s="595"/>
      <c r="G60" s="595"/>
      <c r="H60" s="595"/>
    </row>
    <row r="61" spans="1:8" ht="18.75">
      <c r="A61" s="1"/>
      <c r="B61" s="2"/>
      <c r="C61" s="3"/>
      <c r="D61" s="4"/>
      <c r="E61" s="5"/>
      <c r="F61" s="1"/>
      <c r="G61" s="6"/>
      <c r="H61" s="1"/>
    </row>
    <row r="62" spans="1:8" ht="18.75">
      <c r="A62" s="596" t="s">
        <v>1</v>
      </c>
      <c r="B62" s="597" t="s">
        <v>2</v>
      </c>
      <c r="C62" s="596" t="s">
        <v>3</v>
      </c>
      <c r="D62" s="596"/>
      <c r="E62" s="596"/>
      <c r="F62" s="597" t="s">
        <v>4</v>
      </c>
      <c r="G62" s="597"/>
      <c r="H62" s="596" t="s">
        <v>5</v>
      </c>
    </row>
    <row r="63" spans="1:8" ht="18.75">
      <c r="A63" s="596"/>
      <c r="B63" s="597"/>
      <c r="C63" s="463" t="s">
        <v>6</v>
      </c>
      <c r="D63" s="464" t="s">
        <v>7</v>
      </c>
      <c r="E63" s="465" t="s">
        <v>8</v>
      </c>
      <c r="F63" s="466" t="s">
        <v>6</v>
      </c>
      <c r="G63" s="465" t="s">
        <v>9</v>
      </c>
      <c r="H63" s="596"/>
    </row>
    <row r="64" spans="1:8" ht="80.25" customHeight="1">
      <c r="A64" s="238">
        <v>1</v>
      </c>
      <c r="B64" s="232" t="s">
        <v>785</v>
      </c>
      <c r="C64" s="233" t="s">
        <v>19</v>
      </c>
      <c r="D64" s="233" t="s">
        <v>13</v>
      </c>
      <c r="E64" s="233" t="s">
        <v>777</v>
      </c>
      <c r="F64" s="467" t="s">
        <v>19</v>
      </c>
      <c r="G64" s="239" t="s">
        <v>776</v>
      </c>
      <c r="H64" s="235" t="s">
        <v>1300</v>
      </c>
    </row>
    <row r="65" spans="1:8" ht="80.25" customHeight="1">
      <c r="A65" s="238">
        <v>2</v>
      </c>
      <c r="B65" s="25" t="s">
        <v>2154</v>
      </c>
      <c r="C65" s="241" t="s">
        <v>19</v>
      </c>
      <c r="D65" s="241" t="s">
        <v>13</v>
      </c>
      <c r="E65" s="241" t="s">
        <v>2155</v>
      </c>
      <c r="F65" s="27" t="s">
        <v>19</v>
      </c>
      <c r="G65" s="28" t="s">
        <v>2156</v>
      </c>
      <c r="H65" s="235" t="s">
        <v>198</v>
      </c>
    </row>
    <row r="66" spans="1:8" ht="80.25" customHeight="1">
      <c r="A66" s="238">
        <v>3</v>
      </c>
      <c r="B66" s="232" t="s">
        <v>2157</v>
      </c>
      <c r="C66" s="233" t="s">
        <v>20</v>
      </c>
      <c r="D66" s="233" t="s">
        <v>13</v>
      </c>
      <c r="E66" s="233" t="s">
        <v>1231</v>
      </c>
      <c r="F66" s="467" t="s">
        <v>20</v>
      </c>
      <c r="G66" s="239" t="s">
        <v>776</v>
      </c>
      <c r="H66" s="235" t="s">
        <v>198</v>
      </c>
    </row>
    <row r="67" spans="1:8" ht="80.25" customHeight="1">
      <c r="A67" s="238">
        <v>4</v>
      </c>
      <c r="B67" s="232" t="s">
        <v>2158</v>
      </c>
      <c r="C67" s="233" t="s">
        <v>20</v>
      </c>
      <c r="D67" s="233" t="s">
        <v>13</v>
      </c>
      <c r="E67" s="233" t="s">
        <v>352</v>
      </c>
      <c r="F67" s="467" t="s">
        <v>20</v>
      </c>
      <c r="G67" s="239" t="s">
        <v>2159</v>
      </c>
      <c r="H67" s="235" t="s">
        <v>198</v>
      </c>
    </row>
    <row r="68" spans="1:8" ht="80.25" customHeight="1">
      <c r="A68" s="238">
        <v>5</v>
      </c>
      <c r="B68" s="232" t="s">
        <v>2160</v>
      </c>
      <c r="C68" s="233" t="s">
        <v>20</v>
      </c>
      <c r="D68" s="233" t="s">
        <v>13</v>
      </c>
      <c r="E68" s="233" t="s">
        <v>2161</v>
      </c>
      <c r="F68" s="467" t="s">
        <v>20</v>
      </c>
      <c r="G68" s="239" t="s">
        <v>2162</v>
      </c>
      <c r="H68" s="235" t="s">
        <v>198</v>
      </c>
    </row>
    <row r="69" spans="1:8" ht="80.25" customHeight="1">
      <c r="A69" s="238">
        <v>6</v>
      </c>
      <c r="B69" s="232" t="s">
        <v>2163</v>
      </c>
      <c r="C69" s="233" t="s">
        <v>20</v>
      </c>
      <c r="D69" s="233" t="s">
        <v>13</v>
      </c>
      <c r="E69" s="233" t="s">
        <v>2164</v>
      </c>
      <c r="F69" s="467" t="s">
        <v>20</v>
      </c>
      <c r="G69" s="239" t="s">
        <v>2165</v>
      </c>
      <c r="H69" s="235" t="s">
        <v>198</v>
      </c>
    </row>
    <row r="70" spans="1:8" ht="80.25" customHeight="1">
      <c r="A70" s="238">
        <v>7</v>
      </c>
      <c r="B70" s="232" t="s">
        <v>2166</v>
      </c>
      <c r="C70" s="233" t="s">
        <v>20</v>
      </c>
      <c r="D70" s="233">
        <v>6</v>
      </c>
      <c r="E70" s="233" t="s">
        <v>307</v>
      </c>
      <c r="F70" s="467" t="s">
        <v>21</v>
      </c>
      <c r="G70" s="239" t="s">
        <v>2167</v>
      </c>
      <c r="H70" s="235" t="s">
        <v>198</v>
      </c>
    </row>
    <row r="71" spans="1:8" ht="80.25" customHeight="1">
      <c r="A71" s="238">
        <v>8</v>
      </c>
      <c r="B71" s="232" t="s">
        <v>2168</v>
      </c>
      <c r="C71" s="233" t="s">
        <v>20</v>
      </c>
      <c r="D71" s="233">
        <v>6</v>
      </c>
      <c r="E71" s="233" t="s">
        <v>2169</v>
      </c>
      <c r="F71" s="467" t="s">
        <v>21</v>
      </c>
      <c r="G71" s="239" t="s">
        <v>2170</v>
      </c>
      <c r="H71" s="235" t="s">
        <v>198</v>
      </c>
    </row>
    <row r="72" spans="1:8" ht="80.25" customHeight="1">
      <c r="A72" s="238">
        <v>9</v>
      </c>
      <c r="B72" s="232" t="s">
        <v>1645</v>
      </c>
      <c r="C72" s="233" t="s">
        <v>21</v>
      </c>
      <c r="D72" s="233" t="s">
        <v>13</v>
      </c>
      <c r="E72" s="233" t="s">
        <v>772</v>
      </c>
      <c r="F72" s="467" t="s">
        <v>21</v>
      </c>
      <c r="G72" s="239" t="s">
        <v>776</v>
      </c>
      <c r="H72" s="235" t="s">
        <v>198</v>
      </c>
    </row>
    <row r="73" spans="1:8" ht="80.25" customHeight="1">
      <c r="A73" s="238">
        <v>10</v>
      </c>
      <c r="B73" s="232" t="s">
        <v>2171</v>
      </c>
      <c r="C73" s="233" t="s">
        <v>21</v>
      </c>
      <c r="D73" s="233" t="s">
        <v>13</v>
      </c>
      <c r="E73" s="233" t="s">
        <v>363</v>
      </c>
      <c r="F73" s="467" t="s">
        <v>21</v>
      </c>
      <c r="G73" s="239" t="s">
        <v>776</v>
      </c>
      <c r="H73" s="235" t="s">
        <v>198</v>
      </c>
    </row>
    <row r="74" spans="1:8" ht="80.25" customHeight="1">
      <c r="A74" s="238">
        <v>11</v>
      </c>
      <c r="B74" s="232" t="s">
        <v>2172</v>
      </c>
      <c r="C74" s="233" t="s">
        <v>604</v>
      </c>
      <c r="D74" s="233" t="s">
        <v>13</v>
      </c>
      <c r="E74" s="233" t="s">
        <v>334</v>
      </c>
      <c r="F74" s="467" t="s">
        <v>27</v>
      </c>
      <c r="G74" s="239" t="s">
        <v>2173</v>
      </c>
      <c r="H74" s="235" t="s">
        <v>198</v>
      </c>
    </row>
    <row r="75" spans="1:8" ht="80.25" customHeight="1">
      <c r="A75" s="238">
        <v>12</v>
      </c>
      <c r="B75" s="232" t="s">
        <v>2174</v>
      </c>
      <c r="C75" s="233" t="s">
        <v>27</v>
      </c>
      <c r="D75" s="233" t="s">
        <v>13</v>
      </c>
      <c r="E75" s="233" t="s">
        <v>2175</v>
      </c>
      <c r="F75" s="467" t="s">
        <v>27</v>
      </c>
      <c r="G75" s="239" t="s">
        <v>2167</v>
      </c>
      <c r="H75" s="235" t="s">
        <v>198</v>
      </c>
    </row>
    <row r="76" spans="1:8" ht="80.25" customHeight="1">
      <c r="A76" s="238">
        <v>13</v>
      </c>
      <c r="B76" s="232" t="s">
        <v>1061</v>
      </c>
      <c r="C76" s="233" t="s">
        <v>27</v>
      </c>
      <c r="D76" s="233" t="s">
        <v>13</v>
      </c>
      <c r="E76" s="233" t="s">
        <v>2176</v>
      </c>
      <c r="F76" s="467" t="s">
        <v>27</v>
      </c>
      <c r="G76" s="239" t="s">
        <v>2177</v>
      </c>
      <c r="H76" s="235" t="s">
        <v>198</v>
      </c>
    </row>
    <row r="77" spans="1:8" ht="80.25" customHeight="1">
      <c r="A77" s="238">
        <v>14</v>
      </c>
      <c r="B77" s="232" t="s">
        <v>2178</v>
      </c>
      <c r="C77" s="233" t="s">
        <v>2179</v>
      </c>
      <c r="D77" s="233" t="s">
        <v>13</v>
      </c>
      <c r="E77" s="233" t="s">
        <v>23</v>
      </c>
      <c r="F77" s="467" t="s">
        <v>2179</v>
      </c>
      <c r="G77" s="239" t="s">
        <v>776</v>
      </c>
      <c r="H77" s="235" t="s">
        <v>198</v>
      </c>
    </row>
    <row r="78" spans="1:8" ht="80.25" customHeight="1">
      <c r="A78" s="238">
        <v>15</v>
      </c>
      <c r="B78" s="232" t="s">
        <v>2180</v>
      </c>
      <c r="C78" s="233" t="s">
        <v>2110</v>
      </c>
      <c r="D78" s="233" t="s">
        <v>13</v>
      </c>
      <c r="E78" s="233" t="s">
        <v>632</v>
      </c>
      <c r="F78" s="467" t="s">
        <v>2110</v>
      </c>
      <c r="G78" s="239" t="s">
        <v>776</v>
      </c>
      <c r="H78" s="235" t="s">
        <v>198</v>
      </c>
    </row>
    <row r="79" spans="1:8" ht="80.25" customHeight="1">
      <c r="A79" s="238">
        <v>16</v>
      </c>
      <c r="B79" s="25" t="s">
        <v>2181</v>
      </c>
      <c r="C79" s="241" t="s">
        <v>1390</v>
      </c>
      <c r="D79" s="241" t="s">
        <v>13</v>
      </c>
      <c r="E79" s="241" t="s">
        <v>26</v>
      </c>
      <c r="F79" s="27" t="s">
        <v>1390</v>
      </c>
      <c r="G79" s="28" t="s">
        <v>2182</v>
      </c>
      <c r="H79" s="235" t="s">
        <v>198</v>
      </c>
    </row>
    <row r="80" spans="1:8" ht="80.25" customHeight="1">
      <c r="A80" s="238">
        <v>17</v>
      </c>
      <c r="B80" s="232" t="s">
        <v>2183</v>
      </c>
      <c r="C80" s="233" t="s">
        <v>29</v>
      </c>
      <c r="D80" s="233" t="s">
        <v>13</v>
      </c>
      <c r="E80" s="233" t="s">
        <v>2184</v>
      </c>
      <c r="F80" s="467" t="s">
        <v>29</v>
      </c>
      <c r="G80" s="239" t="s">
        <v>2185</v>
      </c>
      <c r="H80" s="235" t="s">
        <v>198</v>
      </c>
    </row>
    <row r="81" spans="1:8" ht="80.25" customHeight="1">
      <c r="A81" s="238">
        <v>18</v>
      </c>
      <c r="B81" s="232" t="s">
        <v>2186</v>
      </c>
      <c r="C81" s="233" t="s">
        <v>29</v>
      </c>
      <c r="D81" s="233" t="s">
        <v>13</v>
      </c>
      <c r="E81" s="233" t="s">
        <v>2187</v>
      </c>
      <c r="F81" s="467" t="s">
        <v>29</v>
      </c>
      <c r="G81" s="239" t="s">
        <v>2165</v>
      </c>
      <c r="H81" s="235" t="s">
        <v>198</v>
      </c>
    </row>
    <row r="82" spans="1:8" ht="80.25" customHeight="1">
      <c r="A82" s="238">
        <v>19</v>
      </c>
      <c r="B82" s="232" t="s">
        <v>2188</v>
      </c>
      <c r="C82" s="233" t="s">
        <v>1107</v>
      </c>
      <c r="D82" s="233" t="s">
        <v>13</v>
      </c>
      <c r="E82" s="233" t="s">
        <v>1113</v>
      </c>
      <c r="F82" s="467" t="s">
        <v>1890</v>
      </c>
      <c r="G82" s="239" t="s">
        <v>2162</v>
      </c>
      <c r="H82" s="235" t="s">
        <v>906</v>
      </c>
    </row>
    <row r="83" spans="1:8" ht="80.25" customHeight="1">
      <c r="A83" s="238">
        <v>20</v>
      </c>
      <c r="B83" s="232" t="s">
        <v>2189</v>
      </c>
      <c r="C83" s="233" t="s">
        <v>338</v>
      </c>
      <c r="D83" s="233"/>
      <c r="E83" s="233" t="s">
        <v>878</v>
      </c>
      <c r="F83" s="467" t="s">
        <v>338</v>
      </c>
      <c r="G83" s="239" t="s">
        <v>2190</v>
      </c>
      <c r="H83" s="235" t="s">
        <v>2191</v>
      </c>
    </row>
    <row r="84" spans="1:8" ht="80.25" customHeight="1">
      <c r="A84" s="238">
        <v>21</v>
      </c>
      <c r="B84" s="232" t="s">
        <v>2192</v>
      </c>
      <c r="C84" s="233" t="s">
        <v>338</v>
      </c>
      <c r="D84" s="233" t="s">
        <v>13</v>
      </c>
      <c r="E84" s="233" t="s">
        <v>878</v>
      </c>
      <c r="F84" s="467" t="s">
        <v>338</v>
      </c>
      <c r="G84" s="239" t="s">
        <v>2173</v>
      </c>
      <c r="H84" s="235" t="s">
        <v>2191</v>
      </c>
    </row>
    <row r="85" spans="1:8" ht="18.75">
      <c r="A85" s="468"/>
      <c r="B85" s="469"/>
      <c r="C85" s="470"/>
      <c r="D85" s="470"/>
      <c r="E85" s="470"/>
      <c r="F85" s="471"/>
      <c r="G85" s="472"/>
      <c r="H85" s="473"/>
    </row>
    <row r="86" spans="1:8" ht="18.75">
      <c r="A86" s="592" t="s">
        <v>0</v>
      </c>
      <c r="B86" s="593"/>
      <c r="C86" s="593"/>
      <c r="D86" s="593"/>
      <c r="E86" s="593"/>
      <c r="F86" s="593"/>
      <c r="G86" s="593"/>
      <c r="H86" s="594"/>
    </row>
    <row r="87" spans="1:8" ht="18.75">
      <c r="A87" s="322"/>
      <c r="B87" s="318"/>
      <c r="C87" s="319"/>
      <c r="D87" s="320"/>
      <c r="E87" s="321"/>
      <c r="F87" s="322"/>
      <c r="G87" s="323"/>
      <c r="H87" s="322"/>
    </row>
    <row r="88" spans="1:8" ht="18.75">
      <c r="A88" s="322"/>
      <c r="B88" s="318"/>
      <c r="C88" s="319"/>
      <c r="D88" s="320"/>
      <c r="E88" s="321"/>
      <c r="F88" s="322"/>
      <c r="G88" s="323"/>
      <c r="H88" s="322"/>
    </row>
    <row r="89" spans="1:8" ht="18.75">
      <c r="A89" s="322"/>
      <c r="B89" s="318"/>
      <c r="C89" s="319"/>
      <c r="D89" s="320"/>
      <c r="E89" s="321"/>
      <c r="F89" s="322"/>
      <c r="G89" s="323"/>
      <c r="H89" s="322"/>
    </row>
    <row r="90" spans="1:8" ht="18.75">
      <c r="A90" s="322"/>
      <c r="B90" s="318"/>
      <c r="C90" s="319"/>
      <c r="D90" s="320"/>
      <c r="E90" s="321"/>
      <c r="F90" s="322"/>
      <c r="G90" s="323"/>
      <c r="H90" s="322"/>
    </row>
    <row r="91" spans="1:8" ht="18.75">
      <c r="A91" s="322"/>
      <c r="B91" s="318"/>
      <c r="C91" s="319"/>
      <c r="D91" s="320"/>
      <c r="E91" s="321"/>
      <c r="F91" s="322"/>
      <c r="G91" s="323"/>
      <c r="H91" s="322"/>
    </row>
    <row r="92" spans="1:8" ht="18.75">
      <c r="A92" s="322"/>
      <c r="B92" s="318"/>
      <c r="C92" s="319"/>
      <c r="D92" s="320"/>
      <c r="E92" s="321"/>
      <c r="F92" s="322"/>
      <c r="G92" s="323"/>
      <c r="H92" s="322"/>
    </row>
    <row r="93" spans="1:8" ht="18.75">
      <c r="A93" s="322"/>
      <c r="B93" s="318"/>
      <c r="C93" s="319"/>
      <c r="D93" s="320"/>
      <c r="E93" s="321"/>
      <c r="F93" s="322"/>
      <c r="G93" s="323"/>
      <c r="H93" s="322"/>
    </row>
    <row r="94" spans="1:8" ht="18.75">
      <c r="A94" s="322"/>
      <c r="B94" s="318"/>
      <c r="C94" s="319"/>
      <c r="D94" s="320"/>
      <c r="E94" s="321"/>
      <c r="F94" s="322"/>
      <c r="G94" s="323"/>
      <c r="H94" s="322"/>
    </row>
    <row r="95" spans="1:8" ht="18.75">
      <c r="A95" s="322"/>
      <c r="B95" s="318"/>
      <c r="C95" s="319"/>
      <c r="D95" s="320"/>
      <c r="E95" s="321"/>
      <c r="F95" s="322"/>
      <c r="G95" s="323"/>
      <c r="H95" s="322"/>
    </row>
    <row r="96" spans="1:8" ht="18.75">
      <c r="A96" s="322"/>
      <c r="B96" s="318"/>
      <c r="C96" s="319"/>
      <c r="D96" s="320"/>
      <c r="E96" s="321"/>
      <c r="F96" s="322"/>
      <c r="G96" s="323"/>
      <c r="H96" s="322"/>
    </row>
    <row r="97" spans="1:8" ht="18.75">
      <c r="A97" s="322"/>
      <c r="B97" s="318"/>
      <c r="C97" s="319"/>
      <c r="D97" s="320"/>
      <c r="E97" s="321"/>
      <c r="F97" s="322"/>
      <c r="G97" s="323"/>
      <c r="H97" s="322"/>
    </row>
    <row r="98" spans="1:8" ht="18.75">
      <c r="A98" s="322"/>
      <c r="B98" s="318"/>
      <c r="C98" s="319"/>
      <c r="D98" s="320"/>
      <c r="E98" s="321"/>
      <c r="F98" s="322"/>
      <c r="G98" s="323"/>
      <c r="H98" s="322"/>
    </row>
    <row r="99" spans="1:8" ht="18.75">
      <c r="A99" s="322"/>
      <c r="B99" s="318"/>
      <c r="C99" s="319"/>
      <c r="D99" s="320"/>
      <c r="E99" s="321"/>
      <c r="F99" s="322"/>
      <c r="G99" s="323"/>
      <c r="H99" s="322"/>
    </row>
    <row r="100" spans="1:8" ht="18.75">
      <c r="A100" s="322"/>
      <c r="B100" s="318"/>
      <c r="C100" s="319"/>
      <c r="D100" s="320"/>
      <c r="E100" s="321"/>
      <c r="F100" s="322"/>
      <c r="G100" s="323"/>
      <c r="H100" s="322"/>
    </row>
    <row r="101" spans="1:8" ht="18.75">
      <c r="A101" s="322"/>
      <c r="B101" s="318"/>
      <c r="C101" s="319"/>
      <c r="D101" s="320"/>
      <c r="E101" s="321"/>
      <c r="F101" s="322"/>
      <c r="G101" s="323"/>
      <c r="H101" s="322"/>
    </row>
    <row r="102" spans="1:8" ht="18.75">
      <c r="A102" s="322"/>
      <c r="B102" s="318"/>
      <c r="C102" s="319"/>
      <c r="D102" s="320"/>
      <c r="E102" s="321"/>
      <c r="F102" s="322"/>
      <c r="G102" s="323"/>
      <c r="H102" s="322"/>
    </row>
    <row r="103" spans="1:8" ht="18.75">
      <c r="A103" s="322"/>
      <c r="B103" s="318"/>
      <c r="C103" s="319"/>
      <c r="D103" s="320"/>
      <c r="E103" s="321"/>
      <c r="F103" s="322"/>
      <c r="G103" s="323"/>
      <c r="H103" s="322"/>
    </row>
    <row r="104" spans="1:8" ht="18.75">
      <c r="A104" s="322"/>
      <c r="B104" s="318"/>
      <c r="C104" s="319"/>
      <c r="D104" s="320"/>
      <c r="E104" s="321"/>
      <c r="F104" s="322"/>
      <c r="G104" s="323"/>
      <c r="H104" s="322"/>
    </row>
    <row r="105" spans="1:8" ht="18.75">
      <c r="A105" s="322"/>
      <c r="B105" s="318"/>
      <c r="C105" s="319"/>
      <c r="D105" s="320"/>
      <c r="E105" s="321"/>
      <c r="F105" s="322"/>
      <c r="G105" s="323"/>
      <c r="H105" s="322"/>
    </row>
    <row r="106" spans="1:8" ht="18.75">
      <c r="A106" s="322"/>
      <c r="B106" s="318"/>
      <c r="C106" s="319"/>
      <c r="D106" s="320"/>
      <c r="E106" s="321"/>
      <c r="F106" s="322"/>
      <c r="G106" s="323"/>
      <c r="H106" s="322"/>
    </row>
    <row r="107" spans="1:8" ht="18.75">
      <c r="A107" s="322"/>
      <c r="B107" s="318"/>
      <c r="C107" s="319"/>
      <c r="D107" s="320"/>
      <c r="E107" s="321"/>
      <c r="F107" s="322"/>
      <c r="G107" s="323"/>
      <c r="H107" s="322"/>
    </row>
    <row r="108" spans="1:8" ht="18.75">
      <c r="A108" s="322"/>
      <c r="B108" s="318"/>
      <c r="C108" s="319"/>
      <c r="D108" s="320"/>
      <c r="E108" s="321"/>
      <c r="F108" s="322"/>
      <c r="G108" s="323"/>
      <c r="H108" s="322"/>
    </row>
    <row r="109" spans="1:8" ht="18.75">
      <c r="A109" s="322"/>
      <c r="B109" s="318"/>
      <c r="C109" s="319"/>
      <c r="D109" s="320"/>
      <c r="E109" s="321"/>
      <c r="F109" s="322"/>
      <c r="G109" s="323"/>
      <c r="H109" s="322"/>
    </row>
    <row r="110" spans="1:8" ht="18.75">
      <c r="A110" s="322"/>
      <c r="B110" s="318"/>
      <c r="C110" s="319"/>
      <c r="D110" s="320"/>
      <c r="E110" s="321"/>
      <c r="F110" s="322"/>
      <c r="G110" s="323"/>
      <c r="H110" s="322"/>
    </row>
    <row r="111" spans="1:8" ht="18.75">
      <c r="A111" s="322"/>
      <c r="B111" s="318"/>
      <c r="C111" s="319"/>
      <c r="D111" s="320"/>
      <c r="E111" s="321"/>
      <c r="F111" s="322"/>
      <c r="G111" s="323"/>
      <c r="H111" s="322"/>
    </row>
    <row r="112" spans="1:8" ht="18.75">
      <c r="A112" s="322"/>
      <c r="B112" s="318"/>
      <c r="C112" s="319"/>
      <c r="D112" s="320"/>
      <c r="E112" s="321"/>
      <c r="F112" s="322"/>
      <c r="G112" s="323"/>
      <c r="H112" s="322"/>
    </row>
    <row r="113" spans="1:8" ht="18.75">
      <c r="A113" s="322"/>
      <c r="B113" s="318"/>
      <c r="C113" s="319"/>
      <c r="D113" s="320"/>
      <c r="E113" s="321"/>
      <c r="F113" s="322"/>
      <c r="G113" s="323"/>
      <c r="H113" s="322"/>
    </row>
    <row r="114" spans="1:8" ht="18.75">
      <c r="A114" s="322"/>
      <c r="B114" s="318"/>
      <c r="C114" s="319"/>
      <c r="D114" s="320"/>
      <c r="E114" s="321"/>
      <c r="F114" s="322"/>
      <c r="G114" s="323"/>
      <c r="H114" s="322"/>
    </row>
    <row r="115" spans="1:8" ht="18.75">
      <c r="A115" s="322"/>
      <c r="B115" s="318"/>
      <c r="C115" s="319"/>
      <c r="D115" s="320"/>
      <c r="E115" s="321"/>
      <c r="F115" s="322"/>
      <c r="G115" s="323"/>
      <c r="H115" s="322"/>
    </row>
    <row r="116" spans="1:8" ht="18.75">
      <c r="A116" s="322"/>
      <c r="B116" s="318"/>
      <c r="C116" s="319"/>
      <c r="D116" s="320"/>
      <c r="E116" s="321"/>
      <c r="F116" s="322"/>
      <c r="G116" s="323"/>
      <c r="H116" s="322"/>
    </row>
    <row r="117" spans="1:8" ht="18.75">
      <c r="A117" s="322"/>
      <c r="B117" s="318"/>
      <c r="C117" s="319"/>
      <c r="D117" s="320"/>
      <c r="E117" s="321"/>
      <c r="F117" s="322"/>
      <c r="G117" s="323"/>
      <c r="H117" s="322"/>
    </row>
    <row r="118" spans="1:8" ht="18.75">
      <c r="A118" s="322"/>
      <c r="B118" s="318"/>
      <c r="C118" s="319"/>
      <c r="D118" s="320"/>
      <c r="E118" s="321"/>
      <c r="F118" s="322"/>
      <c r="G118" s="323"/>
      <c r="H118" s="322"/>
    </row>
    <row r="119" spans="1:8" ht="18.75">
      <c r="A119" s="322"/>
      <c r="B119" s="318"/>
      <c r="C119" s="319"/>
      <c r="D119" s="320"/>
      <c r="E119" s="321"/>
      <c r="F119" s="322"/>
      <c r="G119" s="323"/>
      <c r="H119" s="322"/>
    </row>
    <row r="120" spans="1:8" ht="18.75">
      <c r="A120" s="322"/>
      <c r="B120" s="318"/>
      <c r="C120" s="319"/>
      <c r="D120" s="320"/>
      <c r="E120" s="321"/>
      <c r="F120" s="322"/>
      <c r="G120" s="323"/>
      <c r="H120" s="322"/>
    </row>
    <row r="121" spans="1:8" ht="18.75">
      <c r="A121" s="322"/>
      <c r="B121" s="318"/>
      <c r="C121" s="319"/>
      <c r="D121" s="320"/>
      <c r="E121" s="321"/>
      <c r="F121" s="322"/>
      <c r="G121" s="323"/>
      <c r="H121" s="322"/>
    </row>
    <row r="122" spans="1:8" ht="18.75">
      <c r="A122" s="322"/>
      <c r="B122" s="318"/>
      <c r="C122" s="319"/>
      <c r="D122" s="320"/>
      <c r="E122" s="321"/>
      <c r="F122" s="322"/>
      <c r="G122" s="323"/>
      <c r="H122" s="322"/>
    </row>
    <row r="123" spans="1:8" ht="18.75">
      <c r="A123" s="322"/>
      <c r="B123" s="318"/>
      <c r="C123" s="319"/>
      <c r="D123" s="320"/>
      <c r="E123" s="321"/>
      <c r="F123" s="322"/>
      <c r="G123" s="323"/>
      <c r="H123" s="322"/>
    </row>
    <row r="124" spans="1:8" ht="18.75">
      <c r="A124" s="322"/>
      <c r="B124" s="318"/>
      <c r="C124" s="319"/>
      <c r="D124" s="320"/>
      <c r="E124" s="321"/>
      <c r="F124" s="322"/>
      <c r="G124" s="323"/>
      <c r="H124" s="322"/>
    </row>
    <row r="125" spans="1:8" ht="18.75">
      <c r="A125" s="322"/>
      <c r="B125" s="318"/>
      <c r="C125" s="319"/>
      <c r="D125" s="320"/>
      <c r="E125" s="321"/>
      <c r="F125" s="322"/>
      <c r="G125" s="323"/>
      <c r="H125" s="322"/>
    </row>
    <row r="126" spans="1:8" ht="18.75">
      <c r="A126" s="322"/>
      <c r="B126" s="318"/>
      <c r="C126" s="319"/>
      <c r="D126" s="320"/>
      <c r="E126" s="321"/>
      <c r="F126" s="322"/>
      <c r="G126" s="323"/>
      <c r="H126" s="322"/>
    </row>
    <row r="127" spans="1:8" ht="18.75">
      <c r="A127" s="322"/>
      <c r="B127" s="318"/>
      <c r="C127" s="319"/>
      <c r="D127" s="320"/>
      <c r="E127" s="321"/>
      <c r="F127" s="322"/>
      <c r="G127" s="323"/>
      <c r="H127" s="322"/>
    </row>
    <row r="128" spans="1:8" ht="18.75">
      <c r="A128" s="322"/>
      <c r="B128" s="318"/>
      <c r="C128" s="319"/>
      <c r="D128" s="320"/>
      <c r="E128" s="321"/>
      <c r="F128" s="322"/>
      <c r="G128" s="323"/>
      <c r="H128" s="322"/>
    </row>
    <row r="129" spans="1:8" ht="18.75">
      <c r="A129" s="322"/>
      <c r="B129" s="318"/>
      <c r="C129" s="319"/>
      <c r="D129" s="320"/>
      <c r="E129" s="321"/>
      <c r="F129" s="322"/>
      <c r="G129" s="323"/>
      <c r="H129" s="322"/>
    </row>
    <row r="130" spans="1:8" ht="18.75">
      <c r="A130" s="322"/>
      <c r="B130" s="318"/>
      <c r="C130" s="319"/>
      <c r="D130" s="320"/>
      <c r="E130" s="321"/>
      <c r="F130" s="322"/>
      <c r="G130" s="323"/>
      <c r="H130" s="322"/>
    </row>
    <row r="131" spans="1:8" ht="18.75">
      <c r="A131" s="322"/>
      <c r="B131" s="318"/>
      <c r="C131" s="319"/>
      <c r="D131" s="320"/>
      <c r="E131" s="321"/>
      <c r="F131" s="322"/>
      <c r="G131" s="323"/>
      <c r="H131" s="322"/>
    </row>
    <row r="132" spans="1:8" ht="18.75">
      <c r="A132" s="322"/>
      <c r="B132" s="318"/>
      <c r="C132" s="319"/>
      <c r="D132" s="320"/>
      <c r="E132" s="321"/>
      <c r="F132" s="322"/>
      <c r="G132" s="323"/>
      <c r="H132" s="322"/>
    </row>
    <row r="133" spans="1:8" ht="18.75">
      <c r="A133" s="322"/>
      <c r="B133" s="318"/>
      <c r="C133" s="319"/>
      <c r="D133" s="320"/>
      <c r="E133" s="321"/>
      <c r="F133" s="322"/>
      <c r="G133" s="323"/>
      <c r="H133" s="322"/>
    </row>
    <row r="134" spans="1:8" ht="18.75">
      <c r="A134" s="322"/>
      <c r="B134" s="318"/>
      <c r="C134" s="319"/>
      <c r="D134" s="320"/>
      <c r="E134" s="321"/>
      <c r="F134" s="322"/>
      <c r="G134" s="323"/>
      <c r="H134" s="322"/>
    </row>
    <row r="135" spans="1:8" ht="18.75">
      <c r="A135" s="322"/>
      <c r="B135" s="318"/>
      <c r="C135" s="319"/>
      <c r="D135" s="320"/>
      <c r="E135" s="321"/>
      <c r="F135" s="322"/>
      <c r="G135" s="323"/>
      <c r="H135" s="322"/>
    </row>
  </sheetData>
  <mergeCells count="14">
    <mergeCell ref="A1:H1"/>
    <mergeCell ref="A3:A4"/>
    <mergeCell ref="B3:B4"/>
    <mergeCell ref="C3:E3"/>
    <mergeCell ref="F3:G3"/>
    <mergeCell ref="H3:H4"/>
    <mergeCell ref="A86:H86"/>
    <mergeCell ref="A57:H57"/>
    <mergeCell ref="A60:H60"/>
    <mergeCell ref="A62:A63"/>
    <mergeCell ref="B62:B63"/>
    <mergeCell ref="C62:E62"/>
    <mergeCell ref="F62:G62"/>
    <mergeCell ref="H62:H63"/>
  </mergeCells>
  <phoneticPr fontId="2" type="noConversion"/>
  <conditionalFormatting sqref="B24:B56">
    <cfRule type="duplicateValues" dxfId="7" priority="4"/>
  </conditionalFormatting>
  <conditionalFormatting sqref="B85 B66:B81 B83">
    <cfRule type="duplicateValues" dxfId="6" priority="3"/>
  </conditionalFormatting>
  <conditionalFormatting sqref="B82">
    <cfRule type="duplicateValues" dxfId="5" priority="2"/>
  </conditionalFormatting>
  <conditionalFormatting sqref="B84">
    <cfRule type="duplicateValues" dxfId="4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2"/>
  <sheetViews>
    <sheetView topLeftCell="A80" workbookViewId="0">
      <selection activeCell="F125" sqref="F125"/>
    </sheetView>
  </sheetViews>
  <sheetFormatPr defaultRowHeight="16.5"/>
  <cols>
    <col min="3" max="3" width="13.125" customWidth="1"/>
    <col min="5" max="5" width="33.375" customWidth="1"/>
    <col min="6" max="6" width="12.75" customWidth="1"/>
    <col min="7" max="7" width="13.5" customWidth="1"/>
  </cols>
  <sheetData>
    <row r="1" spans="1:8" ht="27">
      <c r="A1" s="598" t="s">
        <v>406</v>
      </c>
      <c r="B1" s="598"/>
      <c r="C1" s="598"/>
      <c r="D1" s="598"/>
      <c r="E1" s="598"/>
      <c r="F1" s="598"/>
      <c r="G1" s="598"/>
      <c r="H1" s="598"/>
    </row>
    <row r="2" spans="1:8">
      <c r="A2" s="599"/>
      <c r="B2" s="599"/>
      <c r="C2" s="599"/>
      <c r="D2" s="599"/>
      <c r="E2" s="599"/>
      <c r="F2" s="165"/>
      <c r="G2" s="600" t="s">
        <v>407</v>
      </c>
      <c r="H2" s="600"/>
    </row>
    <row r="3" spans="1:8">
      <c r="A3" s="601" t="s">
        <v>123</v>
      </c>
      <c r="B3" s="601" t="s">
        <v>408</v>
      </c>
      <c r="C3" s="601" t="s">
        <v>409</v>
      </c>
      <c r="D3" s="601"/>
      <c r="E3" s="601"/>
      <c r="F3" s="601" t="s">
        <v>410</v>
      </c>
      <c r="G3" s="601"/>
      <c r="H3" s="601" t="s">
        <v>411</v>
      </c>
    </row>
    <row r="4" spans="1:8">
      <c r="A4" s="601"/>
      <c r="B4" s="601"/>
      <c r="C4" s="166" t="s">
        <v>412</v>
      </c>
      <c r="D4" s="166" t="s">
        <v>413</v>
      </c>
      <c r="E4" s="166" t="s">
        <v>414</v>
      </c>
      <c r="F4" s="166" t="s">
        <v>415</v>
      </c>
      <c r="G4" s="166" t="s">
        <v>414</v>
      </c>
      <c r="H4" s="601"/>
    </row>
    <row r="5" spans="1:8" ht="72" customHeight="1">
      <c r="A5" s="167">
        <v>1</v>
      </c>
      <c r="B5" s="167" t="s">
        <v>416</v>
      </c>
      <c r="C5" s="168" t="s">
        <v>417</v>
      </c>
      <c r="D5" s="168"/>
      <c r="E5" s="168" t="s">
        <v>418</v>
      </c>
      <c r="F5" s="168" t="s">
        <v>19</v>
      </c>
      <c r="G5" s="168" t="s">
        <v>419</v>
      </c>
      <c r="H5" s="169" t="s">
        <v>420</v>
      </c>
    </row>
    <row r="6" spans="1:8" ht="72" customHeight="1">
      <c r="A6" s="167">
        <v>2</v>
      </c>
      <c r="B6" s="167" t="s">
        <v>421</v>
      </c>
      <c r="C6" s="168" t="s">
        <v>19</v>
      </c>
      <c r="D6" s="168" t="s">
        <v>13</v>
      </c>
      <c r="E6" s="168" t="s">
        <v>422</v>
      </c>
      <c r="F6" s="168" t="s">
        <v>19</v>
      </c>
      <c r="G6" s="168" t="s">
        <v>423</v>
      </c>
      <c r="H6" s="169" t="s">
        <v>424</v>
      </c>
    </row>
    <row r="7" spans="1:8" ht="72" customHeight="1">
      <c r="A7" s="167">
        <v>3</v>
      </c>
      <c r="B7" s="167" t="s">
        <v>425</v>
      </c>
      <c r="C7" s="168" t="s">
        <v>19</v>
      </c>
      <c r="D7" s="168" t="s">
        <v>13</v>
      </c>
      <c r="E7" s="168" t="s">
        <v>426</v>
      </c>
      <c r="F7" s="168" t="s">
        <v>19</v>
      </c>
      <c r="G7" s="168" t="s">
        <v>427</v>
      </c>
      <c r="H7" s="169" t="s">
        <v>424</v>
      </c>
    </row>
    <row r="8" spans="1:8" ht="54.75" customHeight="1">
      <c r="A8" s="167">
        <v>4</v>
      </c>
      <c r="B8" s="167" t="s">
        <v>428</v>
      </c>
      <c r="C8" s="168" t="s">
        <v>19</v>
      </c>
      <c r="D8" s="168" t="s">
        <v>13</v>
      </c>
      <c r="E8" s="168" t="s">
        <v>429</v>
      </c>
      <c r="F8" s="168" t="s">
        <v>19</v>
      </c>
      <c r="G8" s="168" t="s">
        <v>430</v>
      </c>
      <c r="H8" s="169" t="s">
        <v>424</v>
      </c>
    </row>
    <row r="9" spans="1:8" ht="54.75" customHeight="1">
      <c r="A9" s="167">
        <v>5</v>
      </c>
      <c r="B9" s="167" t="s">
        <v>431</v>
      </c>
      <c r="C9" s="168" t="s">
        <v>19</v>
      </c>
      <c r="D9" s="168" t="s">
        <v>13</v>
      </c>
      <c r="E9" s="167" t="s">
        <v>432</v>
      </c>
      <c r="F9" s="168" t="s">
        <v>19</v>
      </c>
      <c r="G9" s="168" t="s">
        <v>433</v>
      </c>
      <c r="H9" s="169" t="s">
        <v>424</v>
      </c>
    </row>
    <row r="10" spans="1:8" ht="54.75" customHeight="1">
      <c r="A10" s="167">
        <v>6</v>
      </c>
      <c r="B10" s="167" t="s">
        <v>434</v>
      </c>
      <c r="C10" s="168" t="s">
        <v>19</v>
      </c>
      <c r="D10" s="168" t="s">
        <v>13</v>
      </c>
      <c r="E10" s="168" t="s">
        <v>435</v>
      </c>
      <c r="F10" s="168" t="s">
        <v>19</v>
      </c>
      <c r="G10" s="168" t="s">
        <v>436</v>
      </c>
      <c r="H10" s="169" t="s">
        <v>424</v>
      </c>
    </row>
    <row r="11" spans="1:8" ht="54.75" customHeight="1">
      <c r="A11" s="167">
        <v>7</v>
      </c>
      <c r="B11" s="167" t="s">
        <v>437</v>
      </c>
      <c r="C11" s="168" t="s">
        <v>19</v>
      </c>
      <c r="D11" s="168" t="s">
        <v>13</v>
      </c>
      <c r="E11" s="168" t="s">
        <v>438</v>
      </c>
      <c r="F11" s="168" t="s">
        <v>19</v>
      </c>
      <c r="G11" s="168" t="s">
        <v>439</v>
      </c>
      <c r="H11" s="169" t="s">
        <v>424</v>
      </c>
    </row>
    <row r="12" spans="1:8" ht="54.75" customHeight="1">
      <c r="A12" s="167">
        <v>8</v>
      </c>
      <c r="B12" s="167" t="s">
        <v>440</v>
      </c>
      <c r="C12" s="168" t="s">
        <v>19</v>
      </c>
      <c r="D12" s="168"/>
      <c r="E12" s="168" t="s">
        <v>441</v>
      </c>
      <c r="F12" s="168" t="s">
        <v>19</v>
      </c>
      <c r="G12" s="168" t="s">
        <v>442</v>
      </c>
      <c r="H12" s="169" t="s">
        <v>443</v>
      </c>
    </row>
    <row r="13" spans="1:8" ht="54.75" customHeight="1">
      <c r="A13" s="167">
        <v>9</v>
      </c>
      <c r="B13" s="167" t="s">
        <v>444</v>
      </c>
      <c r="C13" s="167" t="s">
        <v>19</v>
      </c>
      <c r="D13" s="167"/>
      <c r="E13" s="167" t="s">
        <v>445</v>
      </c>
      <c r="F13" s="168" t="s">
        <v>19</v>
      </c>
      <c r="G13" s="167" t="s">
        <v>446</v>
      </c>
      <c r="H13" s="169" t="s">
        <v>447</v>
      </c>
    </row>
    <row r="14" spans="1:8" ht="54.75" customHeight="1">
      <c r="A14" s="167">
        <v>10</v>
      </c>
      <c r="B14" s="167" t="s">
        <v>448</v>
      </c>
      <c r="C14" s="167" t="s">
        <v>19</v>
      </c>
      <c r="D14" s="167"/>
      <c r="E14" s="167" t="s">
        <v>449</v>
      </c>
      <c r="F14" s="168" t="s">
        <v>19</v>
      </c>
      <c r="G14" s="167" t="s">
        <v>450</v>
      </c>
      <c r="H14" s="169" t="s">
        <v>447</v>
      </c>
    </row>
    <row r="15" spans="1:8" ht="54.75" customHeight="1">
      <c r="A15" s="167">
        <v>11</v>
      </c>
      <c r="B15" s="167" t="s">
        <v>451</v>
      </c>
      <c r="C15" s="167" t="s">
        <v>19</v>
      </c>
      <c r="D15" s="167"/>
      <c r="E15" s="167" t="s">
        <v>452</v>
      </c>
      <c r="F15" s="168" t="s">
        <v>19</v>
      </c>
      <c r="G15" s="167" t="s">
        <v>453</v>
      </c>
      <c r="H15" s="169" t="s">
        <v>447</v>
      </c>
    </row>
    <row r="16" spans="1:8" ht="54.75" customHeight="1">
      <c r="A16" s="167">
        <v>12</v>
      </c>
      <c r="B16" s="167" t="s">
        <v>454</v>
      </c>
      <c r="C16" s="167" t="s">
        <v>19</v>
      </c>
      <c r="D16" s="167"/>
      <c r="E16" s="167" t="s">
        <v>455</v>
      </c>
      <c r="F16" s="168" t="s">
        <v>19</v>
      </c>
      <c r="G16" s="167" t="s">
        <v>456</v>
      </c>
      <c r="H16" s="169" t="s">
        <v>424</v>
      </c>
    </row>
    <row r="17" spans="1:8" ht="54.75" customHeight="1">
      <c r="A17" s="167">
        <v>13</v>
      </c>
      <c r="B17" s="167" t="s">
        <v>457</v>
      </c>
      <c r="C17" s="167" t="s">
        <v>19</v>
      </c>
      <c r="D17" s="167"/>
      <c r="E17" s="167" t="s">
        <v>458</v>
      </c>
      <c r="F17" s="168" t="s">
        <v>19</v>
      </c>
      <c r="G17" s="167" t="s">
        <v>459</v>
      </c>
      <c r="H17" s="169" t="s">
        <v>424</v>
      </c>
    </row>
    <row r="18" spans="1:8" ht="54.75" customHeight="1">
      <c r="A18" s="167">
        <v>14</v>
      </c>
      <c r="B18" s="167" t="s">
        <v>460</v>
      </c>
      <c r="C18" s="167" t="s">
        <v>19</v>
      </c>
      <c r="D18" s="167"/>
      <c r="E18" s="167" t="s">
        <v>461</v>
      </c>
      <c r="F18" s="168" t="s">
        <v>19</v>
      </c>
      <c r="G18" s="167" t="s">
        <v>462</v>
      </c>
      <c r="H18" s="169" t="s">
        <v>424</v>
      </c>
    </row>
    <row r="19" spans="1:8" ht="54.75" customHeight="1">
      <c r="A19" s="167">
        <v>15</v>
      </c>
      <c r="B19" s="167" t="s">
        <v>463</v>
      </c>
      <c r="C19" s="167" t="s">
        <v>19</v>
      </c>
      <c r="D19" s="167"/>
      <c r="E19" s="167" t="s">
        <v>464</v>
      </c>
      <c r="F19" s="168" t="s">
        <v>19</v>
      </c>
      <c r="G19" s="167" t="s">
        <v>465</v>
      </c>
      <c r="H19" s="169" t="s">
        <v>420</v>
      </c>
    </row>
    <row r="20" spans="1:8" ht="54.75" customHeight="1">
      <c r="A20" s="167">
        <v>16</v>
      </c>
      <c r="B20" s="167" t="s">
        <v>466</v>
      </c>
      <c r="C20" s="167" t="s">
        <v>19</v>
      </c>
      <c r="D20" s="167"/>
      <c r="E20" s="167" t="s">
        <v>467</v>
      </c>
      <c r="F20" s="168" t="s">
        <v>19</v>
      </c>
      <c r="G20" s="167" t="s">
        <v>468</v>
      </c>
      <c r="H20" s="169" t="s">
        <v>424</v>
      </c>
    </row>
    <row r="21" spans="1:8" ht="54.75" customHeight="1">
      <c r="A21" s="167">
        <v>17</v>
      </c>
      <c r="B21" s="167" t="s">
        <v>469</v>
      </c>
      <c r="C21" s="167" t="s">
        <v>19</v>
      </c>
      <c r="D21" s="167">
        <v>14</v>
      </c>
      <c r="E21" s="167" t="s">
        <v>470</v>
      </c>
      <c r="F21" s="168" t="s">
        <v>20</v>
      </c>
      <c r="G21" s="167" t="s">
        <v>471</v>
      </c>
      <c r="H21" s="169" t="s">
        <v>447</v>
      </c>
    </row>
    <row r="22" spans="1:8" ht="54.75" customHeight="1">
      <c r="A22" s="167">
        <v>18</v>
      </c>
      <c r="B22" s="167" t="s">
        <v>472</v>
      </c>
      <c r="C22" s="167" t="s">
        <v>19</v>
      </c>
      <c r="D22" s="167">
        <v>16</v>
      </c>
      <c r="E22" s="167" t="s">
        <v>473</v>
      </c>
      <c r="F22" s="168" t="s">
        <v>20</v>
      </c>
      <c r="G22" s="167" t="s">
        <v>474</v>
      </c>
      <c r="H22" s="169" t="s">
        <v>424</v>
      </c>
    </row>
    <row r="23" spans="1:8" ht="54.75" customHeight="1">
      <c r="A23" s="167">
        <v>19</v>
      </c>
      <c r="B23" s="167" t="s">
        <v>475</v>
      </c>
      <c r="C23" s="167" t="s">
        <v>476</v>
      </c>
      <c r="D23" s="167"/>
      <c r="E23" s="167" t="s">
        <v>477</v>
      </c>
      <c r="F23" s="168" t="s">
        <v>20</v>
      </c>
      <c r="G23" s="167" t="s">
        <v>478</v>
      </c>
      <c r="H23" s="169" t="s">
        <v>447</v>
      </c>
    </row>
    <row r="24" spans="1:8" ht="54.75" customHeight="1">
      <c r="A24" s="167">
        <v>20</v>
      </c>
      <c r="B24" s="167" t="s">
        <v>479</v>
      </c>
      <c r="C24" s="167" t="s">
        <v>480</v>
      </c>
      <c r="D24" s="167"/>
      <c r="E24" s="167" t="s">
        <v>481</v>
      </c>
      <c r="F24" s="168" t="s">
        <v>20</v>
      </c>
      <c r="G24" s="167" t="s">
        <v>482</v>
      </c>
      <c r="H24" s="169" t="s">
        <v>483</v>
      </c>
    </row>
    <row r="25" spans="1:8" ht="54.75" customHeight="1">
      <c r="A25" s="167">
        <v>21</v>
      </c>
      <c r="B25" s="167" t="s">
        <v>484</v>
      </c>
      <c r="C25" s="167" t="s">
        <v>485</v>
      </c>
      <c r="D25" s="167"/>
      <c r="E25" s="167" t="s">
        <v>486</v>
      </c>
      <c r="F25" s="168" t="s">
        <v>20</v>
      </c>
      <c r="G25" s="167" t="s">
        <v>487</v>
      </c>
      <c r="H25" s="169" t="s">
        <v>447</v>
      </c>
    </row>
    <row r="26" spans="1:8" ht="54.75" customHeight="1">
      <c r="A26" s="167">
        <v>22</v>
      </c>
      <c r="B26" s="167" t="s">
        <v>488</v>
      </c>
      <c r="C26" s="167" t="s">
        <v>485</v>
      </c>
      <c r="D26" s="167"/>
      <c r="E26" s="167" t="s">
        <v>418</v>
      </c>
      <c r="F26" s="168" t="s">
        <v>20</v>
      </c>
      <c r="G26" s="167" t="s">
        <v>489</v>
      </c>
      <c r="H26" s="169" t="s">
        <v>447</v>
      </c>
    </row>
    <row r="27" spans="1:8" ht="54.75" customHeight="1">
      <c r="A27" s="167">
        <v>23</v>
      </c>
      <c r="B27" s="167" t="s">
        <v>490</v>
      </c>
      <c r="C27" s="167" t="s">
        <v>485</v>
      </c>
      <c r="D27" s="167"/>
      <c r="E27" s="167" t="s">
        <v>491</v>
      </c>
      <c r="F27" s="168" t="s">
        <v>20</v>
      </c>
      <c r="G27" s="167" t="s">
        <v>492</v>
      </c>
      <c r="H27" s="169" t="s">
        <v>424</v>
      </c>
    </row>
    <row r="28" spans="1:8" ht="54.75" customHeight="1">
      <c r="A28" s="167">
        <v>24</v>
      </c>
      <c r="B28" s="167" t="s">
        <v>493</v>
      </c>
      <c r="C28" s="167" t="s">
        <v>485</v>
      </c>
      <c r="D28" s="167"/>
      <c r="E28" s="167" t="s">
        <v>494</v>
      </c>
      <c r="F28" s="168" t="s">
        <v>20</v>
      </c>
      <c r="G28" s="167" t="s">
        <v>495</v>
      </c>
      <c r="H28" s="169" t="s">
        <v>496</v>
      </c>
    </row>
    <row r="29" spans="1:8" ht="54.75" customHeight="1">
      <c r="A29" s="167">
        <v>25</v>
      </c>
      <c r="B29" s="167" t="s">
        <v>497</v>
      </c>
      <c r="C29" s="167" t="s">
        <v>485</v>
      </c>
      <c r="D29" s="167"/>
      <c r="E29" s="167" t="s">
        <v>418</v>
      </c>
      <c r="F29" s="167" t="s">
        <v>485</v>
      </c>
      <c r="G29" s="167" t="s">
        <v>481</v>
      </c>
      <c r="H29" s="169" t="s">
        <v>483</v>
      </c>
    </row>
    <row r="30" spans="1:8" ht="54.75" customHeight="1">
      <c r="A30" s="167">
        <v>26</v>
      </c>
      <c r="B30" s="167" t="s">
        <v>498</v>
      </c>
      <c r="C30" s="167" t="s">
        <v>485</v>
      </c>
      <c r="D30" s="167"/>
      <c r="E30" s="167" t="s">
        <v>499</v>
      </c>
      <c r="F30" s="167" t="s">
        <v>485</v>
      </c>
      <c r="G30" s="167" t="s">
        <v>489</v>
      </c>
      <c r="H30" s="169" t="s">
        <v>424</v>
      </c>
    </row>
    <row r="31" spans="1:8" ht="54.75" customHeight="1">
      <c r="A31" s="167">
        <v>27</v>
      </c>
      <c r="B31" s="167" t="s">
        <v>500</v>
      </c>
      <c r="C31" s="167" t="s">
        <v>485</v>
      </c>
      <c r="D31" s="167"/>
      <c r="E31" s="167" t="s">
        <v>501</v>
      </c>
      <c r="F31" s="167" t="s">
        <v>502</v>
      </c>
      <c r="G31" s="167" t="s">
        <v>489</v>
      </c>
      <c r="H31" s="169" t="s">
        <v>483</v>
      </c>
    </row>
    <row r="32" spans="1:8" ht="54.75" customHeight="1">
      <c r="A32" s="167">
        <v>28</v>
      </c>
      <c r="B32" s="167" t="s">
        <v>503</v>
      </c>
      <c r="C32" s="167" t="s">
        <v>476</v>
      </c>
      <c r="D32" s="167"/>
      <c r="E32" s="167" t="s">
        <v>504</v>
      </c>
      <c r="F32" s="168" t="s">
        <v>20</v>
      </c>
      <c r="G32" s="167" t="s">
        <v>505</v>
      </c>
      <c r="H32" s="169" t="s">
        <v>483</v>
      </c>
    </row>
    <row r="33" spans="1:8" ht="54.75" customHeight="1">
      <c r="A33" s="167">
        <v>29</v>
      </c>
      <c r="B33" s="167" t="s">
        <v>506</v>
      </c>
      <c r="C33" s="167" t="s">
        <v>480</v>
      </c>
      <c r="D33" s="167"/>
      <c r="E33" s="167" t="s">
        <v>507</v>
      </c>
      <c r="F33" s="168" t="s">
        <v>20</v>
      </c>
      <c r="G33" s="167" t="s">
        <v>508</v>
      </c>
      <c r="H33" s="169" t="s">
        <v>509</v>
      </c>
    </row>
    <row r="34" spans="1:8" ht="54.75" customHeight="1">
      <c r="A34" s="167">
        <v>30</v>
      </c>
      <c r="B34" s="167" t="s">
        <v>510</v>
      </c>
      <c r="C34" s="167" t="s">
        <v>485</v>
      </c>
      <c r="D34" s="167"/>
      <c r="E34" s="167" t="s">
        <v>508</v>
      </c>
      <c r="F34" s="168" t="s">
        <v>20</v>
      </c>
      <c r="G34" s="167" t="s">
        <v>511</v>
      </c>
      <c r="H34" s="169" t="s">
        <v>443</v>
      </c>
    </row>
    <row r="35" spans="1:8" ht="54.75" customHeight="1">
      <c r="A35" s="167">
        <v>31</v>
      </c>
      <c r="B35" s="167" t="s">
        <v>512</v>
      </c>
      <c r="C35" s="167" t="s">
        <v>480</v>
      </c>
      <c r="D35" s="167"/>
      <c r="E35" s="167" t="s">
        <v>511</v>
      </c>
      <c r="F35" s="168" t="s">
        <v>20</v>
      </c>
      <c r="G35" s="167" t="s">
        <v>513</v>
      </c>
      <c r="H35" s="169" t="s">
        <v>447</v>
      </c>
    </row>
    <row r="36" spans="1:8" ht="54.75" customHeight="1">
      <c r="A36" s="167">
        <v>32</v>
      </c>
      <c r="B36" s="167" t="s">
        <v>514</v>
      </c>
      <c r="C36" s="167" t="s">
        <v>480</v>
      </c>
      <c r="D36" s="167"/>
      <c r="E36" s="167" t="s">
        <v>515</v>
      </c>
      <c r="F36" s="168" t="s">
        <v>20</v>
      </c>
      <c r="G36" s="167" t="s">
        <v>474</v>
      </c>
      <c r="H36" s="169" t="s">
        <v>424</v>
      </c>
    </row>
    <row r="37" spans="1:8" ht="54.75" customHeight="1">
      <c r="A37" s="167">
        <v>33</v>
      </c>
      <c r="B37" s="167" t="s">
        <v>516</v>
      </c>
      <c r="C37" s="167" t="s">
        <v>480</v>
      </c>
      <c r="D37" s="167"/>
      <c r="E37" s="167" t="s">
        <v>517</v>
      </c>
      <c r="F37" s="168" t="s">
        <v>20</v>
      </c>
      <c r="G37" s="167" t="s">
        <v>518</v>
      </c>
      <c r="H37" s="169" t="s">
        <v>424</v>
      </c>
    </row>
    <row r="38" spans="1:8" ht="54.75" customHeight="1">
      <c r="A38" s="167">
        <v>34</v>
      </c>
      <c r="B38" s="167" t="s">
        <v>519</v>
      </c>
      <c r="C38" s="167" t="s">
        <v>485</v>
      </c>
      <c r="D38" s="167"/>
      <c r="E38" s="167" t="s">
        <v>520</v>
      </c>
      <c r="F38" s="168" t="s">
        <v>20</v>
      </c>
      <c r="G38" s="167" t="s">
        <v>521</v>
      </c>
      <c r="H38" s="169" t="s">
        <v>447</v>
      </c>
    </row>
    <row r="39" spans="1:8" ht="54.75" customHeight="1">
      <c r="A39" s="167">
        <v>35</v>
      </c>
      <c r="B39" s="167" t="s">
        <v>522</v>
      </c>
      <c r="C39" s="167" t="s">
        <v>480</v>
      </c>
      <c r="D39" s="167"/>
      <c r="E39" s="167" t="s">
        <v>523</v>
      </c>
      <c r="F39" s="168" t="s">
        <v>20</v>
      </c>
      <c r="G39" s="167" t="s">
        <v>445</v>
      </c>
      <c r="H39" s="169" t="s">
        <v>483</v>
      </c>
    </row>
    <row r="40" spans="1:8" ht="54.75" customHeight="1">
      <c r="A40" s="167">
        <v>36</v>
      </c>
      <c r="B40" s="167" t="s">
        <v>524</v>
      </c>
      <c r="C40" s="167" t="s">
        <v>502</v>
      </c>
      <c r="D40" s="167"/>
      <c r="E40" s="167" t="s">
        <v>525</v>
      </c>
      <c r="F40" s="168" t="s">
        <v>20</v>
      </c>
      <c r="G40" s="167" t="s">
        <v>526</v>
      </c>
      <c r="H40" s="169" t="s">
        <v>443</v>
      </c>
    </row>
    <row r="41" spans="1:8" ht="54.75" customHeight="1">
      <c r="A41" s="167">
        <v>37</v>
      </c>
      <c r="B41" s="167" t="s">
        <v>527</v>
      </c>
      <c r="C41" s="167" t="s">
        <v>485</v>
      </c>
      <c r="D41" s="167"/>
      <c r="E41" s="167" t="s">
        <v>528</v>
      </c>
      <c r="F41" s="168" t="s">
        <v>20</v>
      </c>
      <c r="G41" s="167" t="s">
        <v>529</v>
      </c>
      <c r="H41" s="169" t="s">
        <v>424</v>
      </c>
    </row>
    <row r="42" spans="1:8" ht="54.75" customHeight="1">
      <c r="A42" s="167">
        <v>38</v>
      </c>
      <c r="B42" s="167" t="s">
        <v>530</v>
      </c>
      <c r="C42" s="167" t="s">
        <v>480</v>
      </c>
      <c r="D42" s="167"/>
      <c r="E42" s="167" t="s">
        <v>531</v>
      </c>
      <c r="F42" s="168" t="s">
        <v>20</v>
      </c>
      <c r="G42" s="167" t="s">
        <v>532</v>
      </c>
      <c r="H42" s="169" t="s">
        <v>447</v>
      </c>
    </row>
    <row r="43" spans="1:8" ht="54.75" customHeight="1">
      <c r="A43" s="167">
        <v>39</v>
      </c>
      <c r="B43" s="167" t="s">
        <v>533</v>
      </c>
      <c r="C43" s="167" t="s">
        <v>485</v>
      </c>
      <c r="D43" s="167"/>
      <c r="E43" s="167" t="s">
        <v>534</v>
      </c>
      <c r="F43" s="168" t="s">
        <v>20</v>
      </c>
      <c r="G43" s="167" t="s">
        <v>535</v>
      </c>
      <c r="H43" s="169" t="s">
        <v>424</v>
      </c>
    </row>
    <row r="44" spans="1:8" ht="54.75" customHeight="1">
      <c r="A44" s="167">
        <v>40</v>
      </c>
      <c r="B44" s="167" t="s">
        <v>536</v>
      </c>
      <c r="C44" s="167" t="s">
        <v>502</v>
      </c>
      <c r="D44" s="167"/>
      <c r="E44" s="167" t="s">
        <v>537</v>
      </c>
      <c r="F44" s="168" t="s">
        <v>20</v>
      </c>
      <c r="G44" s="167" t="s">
        <v>538</v>
      </c>
      <c r="H44" s="169" t="s">
        <v>424</v>
      </c>
    </row>
    <row r="45" spans="1:8" ht="54.75" customHeight="1">
      <c r="A45" s="167">
        <v>41</v>
      </c>
      <c r="B45" s="167" t="s">
        <v>539</v>
      </c>
      <c r="C45" s="167" t="s">
        <v>502</v>
      </c>
      <c r="D45" s="167"/>
      <c r="E45" s="167" t="s">
        <v>473</v>
      </c>
      <c r="F45" s="168" t="s">
        <v>20</v>
      </c>
      <c r="G45" s="167" t="s">
        <v>540</v>
      </c>
      <c r="H45" s="169" t="s">
        <v>424</v>
      </c>
    </row>
    <row r="46" spans="1:8" ht="54.75" customHeight="1">
      <c r="A46" s="167">
        <v>42</v>
      </c>
      <c r="B46" s="167" t="s">
        <v>541</v>
      </c>
      <c r="C46" s="167" t="s">
        <v>485</v>
      </c>
      <c r="D46" s="167"/>
      <c r="E46" s="167" t="s">
        <v>542</v>
      </c>
      <c r="F46" s="168" t="s">
        <v>20</v>
      </c>
      <c r="G46" s="167" t="s">
        <v>543</v>
      </c>
      <c r="H46" s="169" t="s">
        <v>424</v>
      </c>
    </row>
    <row r="47" spans="1:8" ht="54.75" customHeight="1">
      <c r="A47" s="167">
        <v>43</v>
      </c>
      <c r="B47" s="167" t="s">
        <v>544</v>
      </c>
      <c r="C47" s="167" t="s">
        <v>545</v>
      </c>
      <c r="D47" s="167"/>
      <c r="E47" s="167" t="s">
        <v>546</v>
      </c>
      <c r="F47" s="167" t="s">
        <v>547</v>
      </c>
      <c r="G47" s="167" t="s">
        <v>499</v>
      </c>
      <c r="H47" s="169" t="s">
        <v>420</v>
      </c>
    </row>
    <row r="48" spans="1:8" ht="54.75" customHeight="1">
      <c r="A48" s="167">
        <v>44</v>
      </c>
      <c r="B48" s="167" t="s">
        <v>548</v>
      </c>
      <c r="C48" s="167" t="s">
        <v>549</v>
      </c>
      <c r="D48" s="167"/>
      <c r="E48" s="167" t="s">
        <v>418</v>
      </c>
      <c r="F48" s="167" t="s">
        <v>547</v>
      </c>
      <c r="G48" s="167" t="s">
        <v>550</v>
      </c>
      <c r="H48" s="169" t="s">
        <v>447</v>
      </c>
    </row>
    <row r="49" spans="1:8" ht="54.75" customHeight="1">
      <c r="A49" s="167">
        <v>45</v>
      </c>
      <c r="B49" s="167" t="s">
        <v>551</v>
      </c>
      <c r="C49" s="167" t="s">
        <v>549</v>
      </c>
      <c r="D49" s="167"/>
      <c r="E49" s="167" t="s">
        <v>501</v>
      </c>
      <c r="F49" s="167" t="s">
        <v>547</v>
      </c>
      <c r="G49" s="167" t="s">
        <v>546</v>
      </c>
      <c r="H49" s="169" t="s">
        <v>483</v>
      </c>
    </row>
    <row r="50" spans="1:8" ht="54.75" customHeight="1">
      <c r="A50" s="167">
        <v>46</v>
      </c>
      <c r="B50" s="167" t="s">
        <v>552</v>
      </c>
      <c r="C50" s="167" t="s">
        <v>547</v>
      </c>
      <c r="D50" s="167"/>
      <c r="E50" s="167" t="s">
        <v>546</v>
      </c>
      <c r="F50" s="167" t="s">
        <v>545</v>
      </c>
      <c r="G50" s="167" t="s">
        <v>520</v>
      </c>
      <c r="H50" s="169" t="s">
        <v>424</v>
      </c>
    </row>
    <row r="51" spans="1:8" ht="54.75" customHeight="1">
      <c r="A51" s="167">
        <v>47</v>
      </c>
      <c r="B51" s="167" t="s">
        <v>553</v>
      </c>
      <c r="C51" s="167" t="s">
        <v>547</v>
      </c>
      <c r="D51" s="167"/>
      <c r="E51" s="167" t="s">
        <v>554</v>
      </c>
      <c r="F51" s="167" t="s">
        <v>555</v>
      </c>
      <c r="G51" s="167" t="s">
        <v>556</v>
      </c>
      <c r="H51" s="169" t="s">
        <v>424</v>
      </c>
    </row>
    <row r="52" spans="1:8" ht="54.75" customHeight="1">
      <c r="A52" s="167">
        <v>48</v>
      </c>
      <c r="B52" s="167" t="s">
        <v>557</v>
      </c>
      <c r="C52" s="167" t="s">
        <v>549</v>
      </c>
      <c r="D52" s="167"/>
      <c r="E52" s="167" t="s">
        <v>499</v>
      </c>
      <c r="F52" s="167" t="s">
        <v>545</v>
      </c>
      <c r="G52" s="167" t="s">
        <v>558</v>
      </c>
      <c r="H52" s="169" t="s">
        <v>447</v>
      </c>
    </row>
    <row r="53" spans="1:8" ht="54.75" customHeight="1">
      <c r="A53" s="167">
        <v>49</v>
      </c>
      <c r="B53" s="167" t="s">
        <v>559</v>
      </c>
      <c r="C53" s="167" t="s">
        <v>547</v>
      </c>
      <c r="D53" s="167"/>
      <c r="E53" s="167" t="s">
        <v>487</v>
      </c>
      <c r="F53" s="167" t="s">
        <v>547</v>
      </c>
      <c r="G53" s="167" t="s">
        <v>560</v>
      </c>
      <c r="H53" s="169" t="s">
        <v>483</v>
      </c>
    </row>
    <row r="54" spans="1:8" ht="54.75" customHeight="1">
      <c r="A54" s="167">
        <v>50</v>
      </c>
      <c r="B54" s="167" t="s">
        <v>561</v>
      </c>
      <c r="C54" s="167" t="s">
        <v>545</v>
      </c>
      <c r="D54" s="167"/>
      <c r="E54" s="167" t="s">
        <v>562</v>
      </c>
      <c r="F54" s="167" t="s">
        <v>547</v>
      </c>
      <c r="G54" s="167" t="s">
        <v>563</v>
      </c>
      <c r="H54" s="169" t="s">
        <v>424</v>
      </c>
    </row>
    <row r="55" spans="1:8" ht="54.75" customHeight="1">
      <c r="A55" s="167">
        <v>51</v>
      </c>
      <c r="B55" s="167" t="s">
        <v>564</v>
      </c>
      <c r="C55" s="167" t="s">
        <v>547</v>
      </c>
      <c r="D55" s="167"/>
      <c r="E55" s="167" t="s">
        <v>565</v>
      </c>
      <c r="F55" s="167" t="s">
        <v>545</v>
      </c>
      <c r="G55" s="167" t="s">
        <v>566</v>
      </c>
      <c r="H55" s="169" t="s">
        <v>447</v>
      </c>
    </row>
    <row r="56" spans="1:8" ht="54.75" customHeight="1">
      <c r="A56" s="167">
        <v>52</v>
      </c>
      <c r="B56" s="167" t="s">
        <v>567</v>
      </c>
      <c r="C56" s="167" t="s">
        <v>547</v>
      </c>
      <c r="D56" s="167"/>
      <c r="E56" s="167" t="s">
        <v>568</v>
      </c>
      <c r="F56" s="167" t="s">
        <v>547</v>
      </c>
      <c r="G56" s="167" t="s">
        <v>569</v>
      </c>
      <c r="H56" s="169" t="s">
        <v>447</v>
      </c>
    </row>
    <row r="57" spans="1:8" ht="54.75" customHeight="1">
      <c r="A57" s="167">
        <v>53</v>
      </c>
      <c r="B57" s="167" t="s">
        <v>570</v>
      </c>
      <c r="C57" s="167" t="s">
        <v>549</v>
      </c>
      <c r="D57" s="167"/>
      <c r="E57" s="167" t="s">
        <v>571</v>
      </c>
      <c r="F57" s="167" t="s">
        <v>547</v>
      </c>
      <c r="G57" s="167" t="s">
        <v>572</v>
      </c>
      <c r="H57" s="169" t="s">
        <v>424</v>
      </c>
    </row>
    <row r="58" spans="1:8" ht="54.75" customHeight="1">
      <c r="A58" s="167">
        <v>54</v>
      </c>
      <c r="B58" s="167" t="s">
        <v>573</v>
      </c>
      <c r="C58" s="167" t="s">
        <v>547</v>
      </c>
      <c r="D58" s="167"/>
      <c r="E58" s="167" t="s">
        <v>574</v>
      </c>
      <c r="F58" s="167" t="s">
        <v>545</v>
      </c>
      <c r="G58" s="167" t="s">
        <v>575</v>
      </c>
      <c r="H58" s="169" t="s">
        <v>447</v>
      </c>
    </row>
    <row r="59" spans="1:8" ht="54.75" customHeight="1">
      <c r="A59" s="167">
        <v>55</v>
      </c>
      <c r="B59" s="167" t="s">
        <v>576</v>
      </c>
      <c r="C59" s="167" t="s">
        <v>547</v>
      </c>
      <c r="D59" s="167"/>
      <c r="E59" s="167" t="s">
        <v>577</v>
      </c>
      <c r="F59" s="167" t="s">
        <v>545</v>
      </c>
      <c r="G59" s="167" t="s">
        <v>578</v>
      </c>
      <c r="H59" s="169" t="s">
        <v>424</v>
      </c>
    </row>
    <row r="60" spans="1:8" ht="54.75" customHeight="1">
      <c r="A60" s="167">
        <v>56</v>
      </c>
      <c r="B60" s="167" t="s">
        <v>579</v>
      </c>
      <c r="C60" s="167" t="s">
        <v>547</v>
      </c>
      <c r="D60" s="167"/>
      <c r="E60" s="167" t="s">
        <v>580</v>
      </c>
      <c r="F60" s="167" t="s">
        <v>547</v>
      </c>
      <c r="G60" s="167" t="s">
        <v>581</v>
      </c>
      <c r="H60" s="169" t="s">
        <v>483</v>
      </c>
    </row>
    <row r="61" spans="1:8" ht="54.75" customHeight="1">
      <c r="A61" s="167">
        <v>57</v>
      </c>
      <c r="B61" s="167" t="s">
        <v>582</v>
      </c>
      <c r="C61" s="167" t="s">
        <v>547</v>
      </c>
      <c r="D61" s="167"/>
      <c r="E61" s="167" t="s">
        <v>583</v>
      </c>
      <c r="F61" s="167" t="s">
        <v>549</v>
      </c>
      <c r="G61" s="167" t="s">
        <v>584</v>
      </c>
      <c r="H61" s="169" t="s">
        <v>509</v>
      </c>
    </row>
    <row r="62" spans="1:8" ht="54.75" customHeight="1">
      <c r="A62" s="167">
        <v>58</v>
      </c>
      <c r="B62" s="167" t="s">
        <v>585</v>
      </c>
      <c r="C62" s="167" t="s">
        <v>549</v>
      </c>
      <c r="D62" s="167"/>
      <c r="E62" s="167" t="s">
        <v>586</v>
      </c>
      <c r="F62" s="167" t="s">
        <v>545</v>
      </c>
      <c r="G62" s="167" t="s">
        <v>587</v>
      </c>
      <c r="H62" s="169" t="s">
        <v>447</v>
      </c>
    </row>
    <row r="63" spans="1:8" ht="54.75" customHeight="1">
      <c r="A63" s="167">
        <v>59</v>
      </c>
      <c r="B63" s="167" t="s">
        <v>588</v>
      </c>
      <c r="C63" s="167" t="s">
        <v>547</v>
      </c>
      <c r="D63" s="167"/>
      <c r="E63" s="167" t="s">
        <v>589</v>
      </c>
      <c r="F63" s="167" t="s">
        <v>555</v>
      </c>
      <c r="G63" s="167" t="s">
        <v>590</v>
      </c>
      <c r="H63" s="169" t="s">
        <v>447</v>
      </c>
    </row>
    <row r="64" spans="1:8" ht="54.75" customHeight="1">
      <c r="A64" s="167">
        <v>60</v>
      </c>
      <c r="B64" s="167" t="s">
        <v>591</v>
      </c>
      <c r="C64" s="167" t="s">
        <v>547</v>
      </c>
      <c r="D64" s="167"/>
      <c r="E64" s="167" t="s">
        <v>473</v>
      </c>
      <c r="F64" s="167" t="s">
        <v>547</v>
      </c>
      <c r="G64" s="167" t="s">
        <v>592</v>
      </c>
      <c r="H64" s="169" t="s">
        <v>424</v>
      </c>
    </row>
    <row r="65" spans="1:8" ht="54.75" customHeight="1">
      <c r="A65" s="167">
        <v>61</v>
      </c>
      <c r="B65" s="167" t="s">
        <v>593</v>
      </c>
      <c r="C65" s="167" t="s">
        <v>594</v>
      </c>
      <c r="D65" s="167"/>
      <c r="E65" s="167" t="s">
        <v>595</v>
      </c>
      <c r="F65" s="167" t="s">
        <v>596</v>
      </c>
      <c r="G65" s="167" t="s">
        <v>597</v>
      </c>
      <c r="H65" s="169" t="s">
        <v>496</v>
      </c>
    </row>
    <row r="66" spans="1:8" ht="54.75" customHeight="1">
      <c r="A66" s="167">
        <v>62</v>
      </c>
      <c r="B66" s="167" t="s">
        <v>598</v>
      </c>
      <c r="C66" s="167" t="s">
        <v>599</v>
      </c>
      <c r="D66" s="167"/>
      <c r="E66" s="167" t="s">
        <v>600</v>
      </c>
      <c r="F66" s="167" t="s">
        <v>601</v>
      </c>
      <c r="G66" s="167" t="s">
        <v>602</v>
      </c>
      <c r="H66" s="169" t="s">
        <v>424</v>
      </c>
    </row>
    <row r="67" spans="1:8" ht="54.75" customHeight="1">
      <c r="A67" s="167">
        <v>63</v>
      </c>
      <c r="B67" s="167" t="s">
        <v>603</v>
      </c>
      <c r="C67" s="167" t="s">
        <v>604</v>
      </c>
      <c r="D67" s="167"/>
      <c r="E67" s="167" t="s">
        <v>605</v>
      </c>
      <c r="F67" s="167" t="s">
        <v>604</v>
      </c>
      <c r="G67" s="167" t="s">
        <v>606</v>
      </c>
      <c r="H67" s="169" t="s">
        <v>496</v>
      </c>
    </row>
    <row r="68" spans="1:8" ht="54.75" customHeight="1">
      <c r="A68" s="167">
        <v>64</v>
      </c>
      <c r="B68" s="167" t="s">
        <v>607</v>
      </c>
      <c r="C68" s="167" t="s">
        <v>604</v>
      </c>
      <c r="D68" s="167"/>
      <c r="E68" s="167" t="s">
        <v>608</v>
      </c>
      <c r="F68" s="167" t="s">
        <v>609</v>
      </c>
      <c r="G68" s="167" t="s">
        <v>610</v>
      </c>
      <c r="H68" s="169" t="s">
        <v>496</v>
      </c>
    </row>
    <row r="69" spans="1:8" ht="54.75" customHeight="1">
      <c r="A69" s="167">
        <v>65</v>
      </c>
      <c r="B69" s="167" t="s">
        <v>611</v>
      </c>
      <c r="C69" s="167" t="s">
        <v>612</v>
      </c>
      <c r="D69" s="167"/>
      <c r="E69" s="167" t="s">
        <v>613</v>
      </c>
      <c r="F69" s="167" t="s">
        <v>612</v>
      </c>
      <c r="G69" s="167" t="s">
        <v>600</v>
      </c>
      <c r="H69" s="169" t="s">
        <v>483</v>
      </c>
    </row>
    <row r="70" spans="1:8" ht="54.75" customHeight="1">
      <c r="A70" s="167">
        <v>66</v>
      </c>
      <c r="B70" s="167" t="s">
        <v>614</v>
      </c>
      <c r="C70" s="167" t="s">
        <v>615</v>
      </c>
      <c r="D70" s="167"/>
      <c r="E70" s="167" t="s">
        <v>489</v>
      </c>
      <c r="F70" s="167" t="s">
        <v>616</v>
      </c>
      <c r="G70" s="167" t="s">
        <v>532</v>
      </c>
      <c r="H70" s="169" t="s">
        <v>483</v>
      </c>
    </row>
    <row r="71" spans="1:8" ht="54.75" customHeight="1">
      <c r="A71" s="167">
        <v>67</v>
      </c>
      <c r="B71" s="167" t="s">
        <v>617</v>
      </c>
      <c r="C71" s="167" t="s">
        <v>618</v>
      </c>
      <c r="D71" s="167"/>
      <c r="E71" s="167" t="s">
        <v>489</v>
      </c>
      <c r="F71" s="167" t="s">
        <v>616</v>
      </c>
      <c r="G71" s="167" t="s">
        <v>499</v>
      </c>
      <c r="H71" s="169" t="s">
        <v>447</v>
      </c>
    </row>
    <row r="72" spans="1:8" ht="54.75" customHeight="1">
      <c r="A72" s="167">
        <v>68</v>
      </c>
      <c r="B72" s="167" t="s">
        <v>619</v>
      </c>
      <c r="C72" s="167" t="s">
        <v>620</v>
      </c>
      <c r="D72" s="167" t="s">
        <v>13</v>
      </c>
      <c r="E72" s="167" t="s">
        <v>489</v>
      </c>
      <c r="F72" s="167" t="s">
        <v>620</v>
      </c>
      <c r="G72" s="167" t="s">
        <v>31</v>
      </c>
      <c r="H72" s="169" t="s">
        <v>483</v>
      </c>
    </row>
    <row r="73" spans="1:8" ht="54.75" customHeight="1">
      <c r="A73" s="167">
        <v>69</v>
      </c>
      <c r="B73" s="167" t="s">
        <v>621</v>
      </c>
      <c r="C73" s="167" t="s">
        <v>622</v>
      </c>
      <c r="D73" s="167"/>
      <c r="E73" s="167" t="s">
        <v>550</v>
      </c>
      <c r="F73" s="167" t="s">
        <v>623</v>
      </c>
      <c r="G73" s="167" t="s">
        <v>418</v>
      </c>
      <c r="H73" s="169" t="s">
        <v>447</v>
      </c>
    </row>
    <row r="74" spans="1:8" ht="54.75" customHeight="1">
      <c r="A74" s="167">
        <v>70</v>
      </c>
      <c r="B74" s="167" t="s">
        <v>624</v>
      </c>
      <c r="C74" s="167" t="s">
        <v>622</v>
      </c>
      <c r="D74" s="167"/>
      <c r="E74" s="167" t="s">
        <v>419</v>
      </c>
      <c r="F74" s="167" t="s">
        <v>625</v>
      </c>
      <c r="G74" s="167" t="s">
        <v>418</v>
      </c>
      <c r="H74" s="169" t="s">
        <v>447</v>
      </c>
    </row>
    <row r="75" spans="1:8" ht="54.75" customHeight="1">
      <c r="A75" s="167">
        <v>71</v>
      </c>
      <c r="B75" s="167" t="s">
        <v>626</v>
      </c>
      <c r="C75" s="167" t="s">
        <v>627</v>
      </c>
      <c r="D75" s="167" t="s">
        <v>13</v>
      </c>
      <c r="E75" s="167" t="s">
        <v>628</v>
      </c>
      <c r="F75" s="167" t="s">
        <v>627</v>
      </c>
      <c r="G75" s="167" t="s">
        <v>629</v>
      </c>
      <c r="H75" s="169" t="s">
        <v>509</v>
      </c>
    </row>
    <row r="76" spans="1:8" ht="54.75" customHeight="1">
      <c r="A76" s="167">
        <v>72</v>
      </c>
      <c r="B76" s="167" t="s">
        <v>630</v>
      </c>
      <c r="C76" s="167" t="s">
        <v>336</v>
      </c>
      <c r="D76" s="167" t="s">
        <v>13</v>
      </c>
      <c r="E76" s="167" t="s">
        <v>631</v>
      </c>
      <c r="F76" s="167" t="s">
        <v>336</v>
      </c>
      <c r="G76" s="167" t="s">
        <v>632</v>
      </c>
      <c r="H76" s="169" t="s">
        <v>447</v>
      </c>
    </row>
    <row r="77" spans="1:8" ht="54.75" customHeight="1">
      <c r="A77" s="167">
        <v>73</v>
      </c>
      <c r="B77" s="167" t="s">
        <v>633</v>
      </c>
      <c r="C77" s="167" t="s">
        <v>634</v>
      </c>
      <c r="D77" s="167" t="s">
        <v>13</v>
      </c>
      <c r="E77" s="167" t="s">
        <v>631</v>
      </c>
      <c r="F77" s="167" t="s">
        <v>634</v>
      </c>
      <c r="G77" s="167" t="s">
        <v>635</v>
      </c>
      <c r="H77" s="169" t="s">
        <v>483</v>
      </c>
    </row>
    <row r="78" spans="1:8" ht="54.75" customHeight="1">
      <c r="A78" s="167">
        <v>74</v>
      </c>
      <c r="B78" s="167" t="s">
        <v>636</v>
      </c>
      <c r="C78" s="167" t="s">
        <v>637</v>
      </c>
      <c r="D78" s="167">
        <v>7</v>
      </c>
      <c r="E78" s="167" t="s">
        <v>638</v>
      </c>
      <c r="F78" s="167" t="s">
        <v>639</v>
      </c>
      <c r="G78" s="167" t="s">
        <v>628</v>
      </c>
      <c r="H78" s="169" t="s">
        <v>447</v>
      </c>
    </row>
    <row r="79" spans="1:8" ht="54.75" customHeight="1">
      <c r="A79" s="167">
        <v>75</v>
      </c>
      <c r="B79" s="167" t="s">
        <v>640</v>
      </c>
      <c r="C79" s="167" t="s">
        <v>641</v>
      </c>
      <c r="D79" s="167">
        <v>30</v>
      </c>
      <c r="E79" s="167" t="s">
        <v>642</v>
      </c>
      <c r="F79" s="167" t="s">
        <v>339</v>
      </c>
      <c r="G79" s="167" t="s">
        <v>643</v>
      </c>
      <c r="H79" s="169" t="s">
        <v>424</v>
      </c>
    </row>
    <row r="80" spans="1:8" ht="54.75" customHeight="1">
      <c r="A80" s="167">
        <v>76</v>
      </c>
      <c r="B80" s="167" t="s">
        <v>644</v>
      </c>
      <c r="C80" s="167" t="s">
        <v>339</v>
      </c>
      <c r="D80" s="167"/>
      <c r="E80" s="167" t="s">
        <v>645</v>
      </c>
      <c r="F80" s="167" t="s">
        <v>339</v>
      </c>
      <c r="G80" s="167" t="s">
        <v>646</v>
      </c>
      <c r="H80" s="169" t="s">
        <v>424</v>
      </c>
    </row>
    <row r="81" spans="1:8" ht="54.75" customHeight="1">
      <c r="A81" s="167">
        <v>77</v>
      </c>
      <c r="B81" s="167" t="s">
        <v>647</v>
      </c>
      <c r="C81" s="167" t="s">
        <v>339</v>
      </c>
      <c r="D81" s="167"/>
      <c r="E81" s="167" t="s">
        <v>648</v>
      </c>
      <c r="F81" s="167" t="s">
        <v>339</v>
      </c>
      <c r="G81" s="167" t="s">
        <v>649</v>
      </c>
      <c r="H81" s="169" t="s">
        <v>447</v>
      </c>
    </row>
    <row r="82" spans="1:8" ht="54.75" customHeight="1">
      <c r="A82" s="167">
        <v>78</v>
      </c>
      <c r="B82" s="167" t="s">
        <v>650</v>
      </c>
      <c r="C82" s="167" t="s">
        <v>339</v>
      </c>
      <c r="D82" s="167"/>
      <c r="E82" s="167" t="s">
        <v>651</v>
      </c>
      <c r="F82" s="167" t="s">
        <v>339</v>
      </c>
      <c r="G82" s="167" t="s">
        <v>652</v>
      </c>
      <c r="H82" s="169" t="s">
        <v>424</v>
      </c>
    </row>
    <row r="83" spans="1:8" ht="54.75" customHeight="1">
      <c r="A83" s="167">
        <v>79</v>
      </c>
      <c r="B83" s="167" t="s">
        <v>653</v>
      </c>
      <c r="C83" s="167" t="s">
        <v>339</v>
      </c>
      <c r="D83" s="167"/>
      <c r="E83" s="167" t="s">
        <v>654</v>
      </c>
      <c r="F83" s="167" t="s">
        <v>339</v>
      </c>
      <c r="G83" s="167" t="s">
        <v>651</v>
      </c>
      <c r="H83" s="169" t="s">
        <v>447</v>
      </c>
    </row>
    <row r="84" spans="1:8" ht="54.75" customHeight="1">
      <c r="A84" s="167">
        <v>80</v>
      </c>
      <c r="B84" s="167" t="s">
        <v>655</v>
      </c>
      <c r="C84" s="167" t="s">
        <v>339</v>
      </c>
      <c r="D84" s="167">
        <v>9</v>
      </c>
      <c r="E84" s="167" t="s">
        <v>656</v>
      </c>
      <c r="F84" s="167" t="s">
        <v>657</v>
      </c>
      <c r="G84" s="167" t="s">
        <v>658</v>
      </c>
      <c r="H84" s="169" t="s">
        <v>483</v>
      </c>
    </row>
    <row r="85" spans="1:8" ht="54.75" customHeight="1">
      <c r="A85" s="167">
        <v>81</v>
      </c>
      <c r="B85" s="167" t="s">
        <v>659</v>
      </c>
      <c r="C85" s="167" t="s">
        <v>657</v>
      </c>
      <c r="D85" s="167" t="s">
        <v>13</v>
      </c>
      <c r="E85" s="167" t="s">
        <v>660</v>
      </c>
      <c r="F85" s="167" t="s">
        <v>657</v>
      </c>
      <c r="G85" s="167" t="s">
        <v>661</v>
      </c>
      <c r="H85" s="169" t="s">
        <v>424</v>
      </c>
    </row>
    <row r="86" spans="1:8" ht="54.75" customHeight="1">
      <c r="A86" s="167">
        <v>82</v>
      </c>
      <c r="B86" s="167" t="s">
        <v>662</v>
      </c>
      <c r="C86" s="167" t="s">
        <v>663</v>
      </c>
      <c r="D86" s="167" t="s">
        <v>13</v>
      </c>
      <c r="E86" s="167" t="s">
        <v>499</v>
      </c>
      <c r="F86" s="167" t="s">
        <v>663</v>
      </c>
      <c r="G86" s="167" t="s">
        <v>664</v>
      </c>
      <c r="H86" s="169" t="s">
        <v>424</v>
      </c>
    </row>
    <row r="87" spans="1:8" ht="54.75" customHeight="1">
      <c r="A87" s="167">
        <v>83</v>
      </c>
      <c r="B87" s="167" t="s">
        <v>665</v>
      </c>
      <c r="C87" s="167" t="s">
        <v>663</v>
      </c>
      <c r="D87" s="167" t="s">
        <v>13</v>
      </c>
      <c r="E87" s="167" t="s">
        <v>666</v>
      </c>
      <c r="F87" s="167" t="s">
        <v>663</v>
      </c>
      <c r="G87" s="167" t="s">
        <v>667</v>
      </c>
      <c r="H87" s="169" t="s">
        <v>424</v>
      </c>
    </row>
    <row r="88" spans="1:8" ht="54.75" customHeight="1">
      <c r="A88" s="167">
        <v>84</v>
      </c>
      <c r="B88" s="167" t="s">
        <v>668</v>
      </c>
      <c r="C88" s="167" t="s">
        <v>663</v>
      </c>
      <c r="D88" s="167" t="s">
        <v>13</v>
      </c>
      <c r="E88" s="167" t="s">
        <v>669</v>
      </c>
      <c r="F88" s="167" t="s">
        <v>663</v>
      </c>
      <c r="G88" s="167" t="s">
        <v>670</v>
      </c>
      <c r="H88" s="169" t="s">
        <v>443</v>
      </c>
    </row>
    <row r="89" spans="1:8" ht="54.75" customHeight="1">
      <c r="A89" s="167">
        <v>85</v>
      </c>
      <c r="B89" s="167" t="s">
        <v>671</v>
      </c>
      <c r="C89" s="167" t="s">
        <v>343</v>
      </c>
      <c r="D89" s="167" t="s">
        <v>13</v>
      </c>
      <c r="E89" s="167" t="s">
        <v>672</v>
      </c>
      <c r="F89" s="167" t="s">
        <v>343</v>
      </c>
      <c r="G89" s="167" t="s">
        <v>673</v>
      </c>
      <c r="H89" s="169" t="s">
        <v>509</v>
      </c>
    </row>
    <row r="90" spans="1:8">
      <c r="A90" s="170"/>
      <c r="B90" s="170"/>
      <c r="C90" s="170"/>
      <c r="D90" s="170"/>
      <c r="E90" s="170"/>
      <c r="F90" s="171"/>
      <c r="G90" s="170"/>
      <c r="H90" s="170"/>
    </row>
    <row r="91" spans="1:8">
      <c r="A91" s="170"/>
      <c r="B91" s="170"/>
      <c r="C91" s="170"/>
      <c r="D91" s="170"/>
      <c r="E91" s="170"/>
      <c r="F91" s="171"/>
      <c r="G91" s="170"/>
      <c r="H91" s="170"/>
    </row>
    <row r="92" spans="1:8" ht="27">
      <c r="A92" s="598" t="s">
        <v>674</v>
      </c>
      <c r="B92" s="598"/>
      <c r="C92" s="598"/>
      <c r="D92" s="598"/>
      <c r="E92" s="598"/>
      <c r="F92" s="598"/>
      <c r="G92" s="598"/>
      <c r="H92" s="598"/>
    </row>
    <row r="93" spans="1:8">
      <c r="A93" s="599"/>
      <c r="B93" s="599"/>
      <c r="C93" s="599"/>
      <c r="D93" s="599"/>
      <c r="E93" s="599"/>
      <c r="F93" s="165"/>
      <c r="G93" s="600" t="s">
        <v>675</v>
      </c>
      <c r="H93" s="600"/>
    </row>
    <row r="94" spans="1:8">
      <c r="A94" s="601" t="s">
        <v>123</v>
      </c>
      <c r="B94" s="602" t="s">
        <v>676</v>
      </c>
      <c r="C94" s="601" t="s">
        <v>677</v>
      </c>
      <c r="D94" s="601"/>
      <c r="E94" s="601"/>
      <c r="F94" s="601" t="s">
        <v>678</v>
      </c>
      <c r="G94" s="601"/>
      <c r="H94" s="601" t="s">
        <v>124</v>
      </c>
    </row>
    <row r="95" spans="1:8">
      <c r="A95" s="601"/>
      <c r="B95" s="602"/>
      <c r="C95" s="166" t="s">
        <v>415</v>
      </c>
      <c r="D95" s="166" t="s">
        <v>413</v>
      </c>
      <c r="E95" s="166" t="s">
        <v>414</v>
      </c>
      <c r="F95" s="166" t="s">
        <v>679</v>
      </c>
      <c r="G95" s="166" t="s">
        <v>680</v>
      </c>
      <c r="H95" s="601"/>
    </row>
    <row r="96" spans="1:8" ht="42" customHeight="1">
      <c r="A96" s="167">
        <v>1</v>
      </c>
      <c r="B96" s="172" t="s">
        <v>681</v>
      </c>
      <c r="C96" s="168" t="s">
        <v>19</v>
      </c>
      <c r="D96" s="168" t="s">
        <v>13</v>
      </c>
      <c r="E96" s="168" t="s">
        <v>682</v>
      </c>
      <c r="F96" s="168" t="s">
        <v>19</v>
      </c>
      <c r="G96" s="168" t="s">
        <v>683</v>
      </c>
      <c r="H96" s="173" t="s">
        <v>447</v>
      </c>
    </row>
    <row r="97" spans="1:8" ht="42" customHeight="1">
      <c r="A97" s="167">
        <v>2</v>
      </c>
      <c r="B97" s="172" t="s">
        <v>684</v>
      </c>
      <c r="C97" s="168" t="s">
        <v>19</v>
      </c>
      <c r="D97" s="168" t="s">
        <v>13</v>
      </c>
      <c r="E97" s="168" t="s">
        <v>363</v>
      </c>
      <c r="F97" s="168" t="s">
        <v>19</v>
      </c>
      <c r="G97" s="168" t="s">
        <v>652</v>
      </c>
      <c r="H97" s="173" t="s">
        <v>424</v>
      </c>
    </row>
    <row r="98" spans="1:8" ht="42" customHeight="1">
      <c r="A98" s="167">
        <v>3</v>
      </c>
      <c r="B98" s="172" t="s">
        <v>685</v>
      </c>
      <c r="C98" s="168" t="s">
        <v>19</v>
      </c>
      <c r="D98" s="168" t="s">
        <v>13</v>
      </c>
      <c r="E98" s="168" t="s">
        <v>686</v>
      </c>
      <c r="F98" s="168" t="s">
        <v>19</v>
      </c>
      <c r="G98" s="168" t="s">
        <v>658</v>
      </c>
      <c r="H98" s="173" t="s">
        <v>424</v>
      </c>
    </row>
    <row r="99" spans="1:8" ht="42" customHeight="1">
      <c r="A99" s="167">
        <v>4</v>
      </c>
      <c r="B99" s="172" t="s">
        <v>687</v>
      </c>
      <c r="C99" s="168" t="s">
        <v>19</v>
      </c>
      <c r="D99" s="168" t="s">
        <v>13</v>
      </c>
      <c r="E99" s="168" t="s">
        <v>688</v>
      </c>
      <c r="F99" s="168" t="s">
        <v>19</v>
      </c>
      <c r="G99" s="168" t="s">
        <v>689</v>
      </c>
      <c r="H99" s="173" t="s">
        <v>424</v>
      </c>
    </row>
    <row r="100" spans="1:8" ht="42" customHeight="1">
      <c r="A100" s="167">
        <v>5</v>
      </c>
      <c r="B100" s="172" t="s">
        <v>690</v>
      </c>
      <c r="C100" s="168" t="s">
        <v>19</v>
      </c>
      <c r="D100" s="168" t="s">
        <v>13</v>
      </c>
      <c r="E100" s="168" t="s">
        <v>691</v>
      </c>
      <c r="F100" s="168" t="s">
        <v>19</v>
      </c>
      <c r="G100" s="168" t="s">
        <v>692</v>
      </c>
      <c r="H100" s="173" t="s">
        <v>424</v>
      </c>
    </row>
    <row r="101" spans="1:8" ht="42" customHeight="1">
      <c r="A101" s="167">
        <v>6</v>
      </c>
      <c r="B101" s="172" t="s">
        <v>693</v>
      </c>
      <c r="C101" s="168" t="s">
        <v>19</v>
      </c>
      <c r="D101" s="168" t="s">
        <v>13</v>
      </c>
      <c r="E101" s="168" t="s">
        <v>694</v>
      </c>
      <c r="F101" s="168" t="s">
        <v>19</v>
      </c>
      <c r="G101" s="168" t="s">
        <v>695</v>
      </c>
      <c r="H101" s="173" t="s">
        <v>424</v>
      </c>
    </row>
    <row r="102" spans="1:8" ht="42" customHeight="1">
      <c r="A102" s="167">
        <v>7</v>
      </c>
      <c r="B102" s="172" t="s">
        <v>696</v>
      </c>
      <c r="C102" s="168" t="s">
        <v>20</v>
      </c>
      <c r="D102" s="168" t="s">
        <v>13</v>
      </c>
      <c r="E102" s="168" t="s">
        <v>697</v>
      </c>
      <c r="F102" s="168" t="s">
        <v>20</v>
      </c>
      <c r="G102" s="168" t="s">
        <v>643</v>
      </c>
      <c r="H102" s="173" t="s">
        <v>420</v>
      </c>
    </row>
    <row r="103" spans="1:8" ht="42" customHeight="1">
      <c r="A103" s="167">
        <v>8</v>
      </c>
      <c r="B103" s="172" t="s">
        <v>698</v>
      </c>
      <c r="C103" s="168" t="s">
        <v>20</v>
      </c>
      <c r="D103" s="168" t="s">
        <v>13</v>
      </c>
      <c r="E103" s="168" t="s">
        <v>699</v>
      </c>
      <c r="F103" s="168" t="s">
        <v>20</v>
      </c>
      <c r="G103" s="168" t="s">
        <v>700</v>
      </c>
      <c r="H103" s="173" t="s">
        <v>447</v>
      </c>
    </row>
    <row r="104" spans="1:8" ht="42" customHeight="1">
      <c r="A104" s="167">
        <v>9</v>
      </c>
      <c r="B104" s="172" t="s">
        <v>701</v>
      </c>
      <c r="C104" s="168" t="s">
        <v>20</v>
      </c>
      <c r="D104" s="168" t="s">
        <v>13</v>
      </c>
      <c r="E104" s="168" t="s">
        <v>702</v>
      </c>
      <c r="F104" s="168" t="s">
        <v>20</v>
      </c>
      <c r="G104" s="168" t="s">
        <v>12</v>
      </c>
      <c r="H104" s="173" t="s">
        <v>447</v>
      </c>
    </row>
    <row r="105" spans="1:8" ht="42" customHeight="1">
      <c r="A105" s="167">
        <v>10</v>
      </c>
      <c r="B105" s="172" t="s">
        <v>703</v>
      </c>
      <c r="C105" s="168" t="s">
        <v>20</v>
      </c>
      <c r="D105" s="168" t="s">
        <v>13</v>
      </c>
      <c r="E105" s="168" t="s">
        <v>704</v>
      </c>
      <c r="F105" s="168" t="s">
        <v>20</v>
      </c>
      <c r="G105" s="168" t="s">
        <v>705</v>
      </c>
      <c r="H105" s="173" t="s">
        <v>447</v>
      </c>
    </row>
    <row r="106" spans="1:8" ht="42" customHeight="1">
      <c r="A106" s="167">
        <v>11</v>
      </c>
      <c r="B106" s="172" t="s">
        <v>706</v>
      </c>
      <c r="C106" s="168" t="s">
        <v>20</v>
      </c>
      <c r="D106" s="168" t="s">
        <v>13</v>
      </c>
      <c r="E106" s="168" t="s">
        <v>363</v>
      </c>
      <c r="F106" s="168" t="s">
        <v>20</v>
      </c>
      <c r="G106" s="168" t="s">
        <v>707</v>
      </c>
      <c r="H106" s="173" t="s">
        <v>447</v>
      </c>
    </row>
    <row r="107" spans="1:8" ht="42" customHeight="1">
      <c r="A107" s="167">
        <v>12</v>
      </c>
      <c r="B107" s="172" t="s">
        <v>708</v>
      </c>
      <c r="C107" s="168" t="s">
        <v>20</v>
      </c>
      <c r="D107" s="168" t="s">
        <v>13</v>
      </c>
      <c r="E107" s="168" t="s">
        <v>709</v>
      </c>
      <c r="F107" s="168" t="s">
        <v>20</v>
      </c>
      <c r="G107" s="168" t="s">
        <v>710</v>
      </c>
      <c r="H107" s="173" t="s">
        <v>447</v>
      </c>
    </row>
    <row r="108" spans="1:8" ht="42" customHeight="1">
      <c r="A108" s="167">
        <v>13</v>
      </c>
      <c r="B108" s="172" t="s">
        <v>711</v>
      </c>
      <c r="C108" s="168" t="s">
        <v>20</v>
      </c>
      <c r="D108" s="168" t="s">
        <v>13</v>
      </c>
      <c r="E108" s="168" t="s">
        <v>712</v>
      </c>
      <c r="F108" s="168" t="s">
        <v>20</v>
      </c>
      <c r="G108" s="168" t="s">
        <v>713</v>
      </c>
      <c r="H108" s="173" t="s">
        <v>447</v>
      </c>
    </row>
    <row r="109" spans="1:8" ht="42" customHeight="1">
      <c r="A109" s="167">
        <v>14</v>
      </c>
      <c r="B109" s="172" t="s">
        <v>714</v>
      </c>
      <c r="C109" s="168" t="s">
        <v>20</v>
      </c>
      <c r="D109" s="168">
        <v>4</v>
      </c>
      <c r="E109" s="168" t="s">
        <v>715</v>
      </c>
      <c r="F109" s="168" t="s">
        <v>21</v>
      </c>
      <c r="G109" s="168" t="s">
        <v>716</v>
      </c>
      <c r="H109" s="173" t="s">
        <v>447</v>
      </c>
    </row>
    <row r="110" spans="1:8" ht="42" customHeight="1">
      <c r="A110" s="167">
        <v>15</v>
      </c>
      <c r="B110" s="172" t="s">
        <v>717</v>
      </c>
      <c r="C110" s="168" t="s">
        <v>20</v>
      </c>
      <c r="D110" s="168">
        <v>4</v>
      </c>
      <c r="E110" s="168" t="s">
        <v>709</v>
      </c>
      <c r="F110" s="168" t="s">
        <v>21</v>
      </c>
      <c r="G110" s="168" t="s">
        <v>12</v>
      </c>
      <c r="H110" s="173" t="s">
        <v>424</v>
      </c>
    </row>
    <row r="111" spans="1:8" ht="42" customHeight="1">
      <c r="A111" s="167">
        <v>16</v>
      </c>
      <c r="B111" s="172" t="s">
        <v>718</v>
      </c>
      <c r="C111" s="168" t="s">
        <v>20</v>
      </c>
      <c r="D111" s="168">
        <v>3</v>
      </c>
      <c r="E111" s="168" t="s">
        <v>719</v>
      </c>
      <c r="F111" s="168" t="s">
        <v>21</v>
      </c>
      <c r="G111" s="168" t="s">
        <v>720</v>
      </c>
      <c r="H111" s="173" t="s">
        <v>483</v>
      </c>
    </row>
    <row r="112" spans="1:8" ht="42" customHeight="1">
      <c r="A112" s="167">
        <v>17</v>
      </c>
      <c r="B112" s="172" t="s">
        <v>721</v>
      </c>
      <c r="C112" s="168" t="s">
        <v>21</v>
      </c>
      <c r="D112" s="168" t="s">
        <v>13</v>
      </c>
      <c r="E112" s="168" t="s">
        <v>722</v>
      </c>
      <c r="F112" s="168" t="s">
        <v>21</v>
      </c>
      <c r="G112" s="168" t="s">
        <v>723</v>
      </c>
      <c r="H112" s="173" t="s">
        <v>424</v>
      </c>
    </row>
    <row r="113" spans="1:8" ht="42" customHeight="1">
      <c r="A113" s="167">
        <v>18</v>
      </c>
      <c r="B113" s="172" t="s">
        <v>724</v>
      </c>
      <c r="C113" s="168" t="s">
        <v>21</v>
      </c>
      <c r="D113" s="168" t="s">
        <v>13</v>
      </c>
      <c r="E113" s="168" t="s">
        <v>725</v>
      </c>
      <c r="F113" s="168" t="s">
        <v>21</v>
      </c>
      <c r="G113" s="168" t="s">
        <v>726</v>
      </c>
      <c r="H113" s="173" t="s">
        <v>727</v>
      </c>
    </row>
    <row r="114" spans="1:8" ht="42" customHeight="1">
      <c r="A114" s="167">
        <v>19</v>
      </c>
      <c r="B114" s="172" t="s">
        <v>728</v>
      </c>
      <c r="C114" s="168" t="s">
        <v>21</v>
      </c>
      <c r="D114" s="168" t="s">
        <v>13</v>
      </c>
      <c r="E114" s="168" t="s">
        <v>729</v>
      </c>
      <c r="F114" s="168" t="s">
        <v>21</v>
      </c>
      <c r="G114" s="168" t="s">
        <v>730</v>
      </c>
      <c r="H114" s="173" t="s">
        <v>424</v>
      </c>
    </row>
    <row r="115" spans="1:8" ht="42" customHeight="1">
      <c r="A115" s="167">
        <v>20</v>
      </c>
      <c r="B115" s="172" t="s">
        <v>731</v>
      </c>
      <c r="C115" s="168" t="s">
        <v>21</v>
      </c>
      <c r="D115" s="168" t="s">
        <v>13</v>
      </c>
      <c r="E115" s="168" t="s">
        <v>732</v>
      </c>
      <c r="F115" s="168" t="s">
        <v>21</v>
      </c>
      <c r="G115" s="168" t="s">
        <v>700</v>
      </c>
      <c r="H115" s="173" t="s">
        <v>424</v>
      </c>
    </row>
    <row r="116" spans="1:8" ht="42" customHeight="1">
      <c r="A116" s="167">
        <v>21</v>
      </c>
      <c r="B116" s="172" t="s">
        <v>733</v>
      </c>
      <c r="C116" s="168" t="s">
        <v>21</v>
      </c>
      <c r="D116" s="168" t="s">
        <v>13</v>
      </c>
      <c r="E116" s="168" t="s">
        <v>734</v>
      </c>
      <c r="F116" s="168" t="s">
        <v>21</v>
      </c>
      <c r="G116" s="168" t="s">
        <v>12</v>
      </c>
      <c r="H116" s="173" t="s">
        <v>424</v>
      </c>
    </row>
    <row r="117" spans="1:8" ht="42" customHeight="1">
      <c r="A117" s="167">
        <v>22</v>
      </c>
      <c r="B117" s="172" t="s">
        <v>735</v>
      </c>
      <c r="C117" s="168" t="s">
        <v>21</v>
      </c>
      <c r="D117" s="168" t="s">
        <v>13</v>
      </c>
      <c r="E117" s="168" t="s">
        <v>736</v>
      </c>
      <c r="F117" s="168" t="s">
        <v>21</v>
      </c>
      <c r="G117" s="168" t="s">
        <v>737</v>
      </c>
      <c r="H117" s="173" t="s">
        <v>447</v>
      </c>
    </row>
    <row r="118" spans="1:8" ht="42" customHeight="1">
      <c r="A118" s="167">
        <v>23</v>
      </c>
      <c r="B118" s="172" t="s">
        <v>738</v>
      </c>
      <c r="C118" s="168" t="s">
        <v>21</v>
      </c>
      <c r="D118" s="168" t="s">
        <v>13</v>
      </c>
      <c r="E118" s="168" t="s">
        <v>739</v>
      </c>
      <c r="F118" s="168" t="s">
        <v>21</v>
      </c>
      <c r="G118" s="168" t="s">
        <v>740</v>
      </c>
      <c r="H118" s="173" t="s">
        <v>424</v>
      </c>
    </row>
    <row r="119" spans="1:8" ht="42" customHeight="1">
      <c r="A119" s="167">
        <v>24</v>
      </c>
      <c r="B119" s="172" t="s">
        <v>741</v>
      </c>
      <c r="C119" s="168" t="s">
        <v>21</v>
      </c>
      <c r="D119" s="168" t="s">
        <v>13</v>
      </c>
      <c r="E119" s="168" t="s">
        <v>742</v>
      </c>
      <c r="F119" s="168" t="s">
        <v>21</v>
      </c>
      <c r="G119" s="168" t="s">
        <v>743</v>
      </c>
      <c r="H119" s="173" t="s">
        <v>744</v>
      </c>
    </row>
    <row r="120" spans="1:8" ht="42" customHeight="1">
      <c r="A120" s="167">
        <v>25</v>
      </c>
      <c r="B120" s="172" t="s">
        <v>745</v>
      </c>
      <c r="C120" s="168" t="s">
        <v>21</v>
      </c>
      <c r="D120" s="168" t="s">
        <v>13</v>
      </c>
      <c r="E120" s="168" t="s">
        <v>746</v>
      </c>
      <c r="F120" s="168" t="s">
        <v>21</v>
      </c>
      <c r="G120" s="168" t="s">
        <v>747</v>
      </c>
      <c r="H120" s="173" t="s">
        <v>483</v>
      </c>
    </row>
    <row r="121" spans="1:8" ht="42" customHeight="1">
      <c r="A121" s="167">
        <v>26</v>
      </c>
      <c r="B121" s="172" t="s">
        <v>748</v>
      </c>
      <c r="C121" s="168" t="s">
        <v>21</v>
      </c>
      <c r="D121" s="168" t="s">
        <v>13</v>
      </c>
      <c r="E121" s="168" t="s">
        <v>749</v>
      </c>
      <c r="F121" s="168" t="s">
        <v>21</v>
      </c>
      <c r="G121" s="168" t="s">
        <v>750</v>
      </c>
      <c r="H121" s="173" t="s">
        <v>424</v>
      </c>
    </row>
    <row r="122" spans="1:8" ht="42" customHeight="1">
      <c r="A122" s="167">
        <v>27</v>
      </c>
      <c r="B122" s="172" t="s">
        <v>751</v>
      </c>
      <c r="C122" s="168" t="s">
        <v>21</v>
      </c>
      <c r="D122" s="168" t="s">
        <v>13</v>
      </c>
      <c r="E122" s="168" t="s">
        <v>670</v>
      </c>
      <c r="F122" s="168" t="s">
        <v>21</v>
      </c>
      <c r="G122" s="168" t="s">
        <v>12</v>
      </c>
      <c r="H122" s="173" t="s">
        <v>424</v>
      </c>
    </row>
    <row r="123" spans="1:8" ht="42" customHeight="1">
      <c r="A123" s="167">
        <v>28</v>
      </c>
      <c r="B123" s="172" t="s">
        <v>752</v>
      </c>
      <c r="C123" s="168" t="s">
        <v>21</v>
      </c>
      <c r="D123" s="168" t="s">
        <v>13</v>
      </c>
      <c r="E123" s="168" t="s">
        <v>753</v>
      </c>
      <c r="F123" s="168" t="s">
        <v>21</v>
      </c>
      <c r="G123" s="168" t="s">
        <v>754</v>
      </c>
      <c r="H123" s="173" t="s">
        <v>447</v>
      </c>
    </row>
    <row r="124" spans="1:8" ht="42" customHeight="1">
      <c r="A124" s="167">
        <v>29</v>
      </c>
      <c r="B124" s="172" t="s">
        <v>755</v>
      </c>
      <c r="C124" s="168" t="s">
        <v>21</v>
      </c>
      <c r="D124" s="168" t="s">
        <v>13</v>
      </c>
      <c r="E124" s="168" t="s">
        <v>363</v>
      </c>
      <c r="F124" s="168" t="s">
        <v>21</v>
      </c>
      <c r="G124" s="168" t="s">
        <v>646</v>
      </c>
      <c r="H124" s="173" t="s">
        <v>727</v>
      </c>
    </row>
    <row r="125" spans="1:8" ht="42" customHeight="1">
      <c r="A125" s="167">
        <v>30</v>
      </c>
      <c r="B125" s="172" t="s">
        <v>756</v>
      </c>
      <c r="C125" s="168" t="s">
        <v>21</v>
      </c>
      <c r="D125" s="168" t="s">
        <v>13</v>
      </c>
      <c r="E125" s="168" t="s">
        <v>757</v>
      </c>
      <c r="F125" s="168" t="s">
        <v>21</v>
      </c>
      <c r="G125" s="168" t="s">
        <v>652</v>
      </c>
      <c r="H125" s="173" t="s">
        <v>424</v>
      </c>
    </row>
    <row r="126" spans="1:8" ht="42" customHeight="1">
      <c r="A126" s="167">
        <v>31</v>
      </c>
      <c r="B126" s="172" t="s">
        <v>758</v>
      </c>
      <c r="C126" s="168" t="s">
        <v>21</v>
      </c>
      <c r="D126" s="168" t="s">
        <v>13</v>
      </c>
      <c r="E126" s="168" t="s">
        <v>759</v>
      </c>
      <c r="F126" s="168" t="s">
        <v>21</v>
      </c>
      <c r="G126" s="168" t="s">
        <v>651</v>
      </c>
      <c r="H126" s="173" t="s">
        <v>424</v>
      </c>
    </row>
    <row r="127" spans="1:8" ht="42" customHeight="1">
      <c r="A127" s="167">
        <v>32</v>
      </c>
      <c r="B127" s="172" t="s">
        <v>760</v>
      </c>
      <c r="C127" s="168" t="s">
        <v>21</v>
      </c>
      <c r="D127" s="168" t="s">
        <v>13</v>
      </c>
      <c r="E127" s="168" t="s">
        <v>712</v>
      </c>
      <c r="F127" s="168" t="s">
        <v>21</v>
      </c>
      <c r="G127" s="168" t="s">
        <v>761</v>
      </c>
      <c r="H127" s="173" t="s">
        <v>447</v>
      </c>
    </row>
    <row r="128" spans="1:8" ht="42" customHeight="1">
      <c r="A128" s="167">
        <v>33</v>
      </c>
      <c r="B128" s="172" t="s">
        <v>762</v>
      </c>
      <c r="C128" s="168" t="s">
        <v>627</v>
      </c>
      <c r="D128" s="168" t="s">
        <v>13</v>
      </c>
      <c r="E128" s="168" t="s">
        <v>632</v>
      </c>
      <c r="F128" s="168" t="s">
        <v>627</v>
      </c>
      <c r="G128" s="168" t="s">
        <v>12</v>
      </c>
      <c r="H128" s="173" t="s">
        <v>424</v>
      </c>
    </row>
    <row r="129" spans="1:8" ht="42" customHeight="1">
      <c r="A129" s="167">
        <v>34</v>
      </c>
      <c r="B129" s="172" t="s">
        <v>763</v>
      </c>
      <c r="C129" s="168" t="s">
        <v>336</v>
      </c>
      <c r="D129" s="168" t="s">
        <v>13</v>
      </c>
      <c r="E129" s="168" t="s">
        <v>632</v>
      </c>
      <c r="F129" s="168" t="s">
        <v>336</v>
      </c>
      <c r="G129" s="168" t="s">
        <v>12</v>
      </c>
      <c r="H129" s="173" t="s">
        <v>744</v>
      </c>
    </row>
    <row r="130" spans="1:8" ht="42" customHeight="1">
      <c r="A130" s="167">
        <v>35</v>
      </c>
      <c r="B130" s="172" t="s">
        <v>655</v>
      </c>
      <c r="C130" s="168" t="s">
        <v>339</v>
      </c>
      <c r="D130" s="168">
        <v>9</v>
      </c>
      <c r="E130" s="168" t="s">
        <v>764</v>
      </c>
      <c r="F130" s="168" t="s">
        <v>657</v>
      </c>
      <c r="G130" s="168" t="s">
        <v>658</v>
      </c>
      <c r="H130" s="173" t="s">
        <v>483</v>
      </c>
    </row>
    <row r="131" spans="1:8" ht="42" customHeight="1">
      <c r="A131" s="167">
        <v>36</v>
      </c>
      <c r="B131" s="172" t="s">
        <v>765</v>
      </c>
      <c r="C131" s="168" t="s">
        <v>342</v>
      </c>
      <c r="D131" s="168" t="s">
        <v>13</v>
      </c>
      <c r="E131" s="168" t="s">
        <v>766</v>
      </c>
      <c r="F131" s="168" t="s">
        <v>342</v>
      </c>
      <c r="G131" s="168" t="s">
        <v>767</v>
      </c>
      <c r="H131" s="173" t="s">
        <v>744</v>
      </c>
    </row>
    <row r="132" spans="1:8" ht="42" customHeight="1"/>
  </sheetData>
  <mergeCells count="16">
    <mergeCell ref="A92:H92"/>
    <mergeCell ref="A93:E93"/>
    <mergeCell ref="G93:H93"/>
    <mergeCell ref="A94:A95"/>
    <mergeCell ref="B94:B95"/>
    <mergeCell ref="C94:E94"/>
    <mergeCell ref="F94:G94"/>
    <mergeCell ref="H94:H95"/>
    <mergeCell ref="A1:H1"/>
    <mergeCell ref="A2:E2"/>
    <mergeCell ref="G2:H2"/>
    <mergeCell ref="A3:A4"/>
    <mergeCell ref="B3:B4"/>
    <mergeCell ref="C3:E3"/>
    <mergeCell ref="F3:G3"/>
    <mergeCell ref="H3:H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topLeftCell="A67" workbookViewId="0">
      <selection activeCell="J72" sqref="J72"/>
    </sheetView>
  </sheetViews>
  <sheetFormatPr defaultRowHeight="16.5"/>
  <cols>
    <col min="3" max="3" width="25.125" customWidth="1"/>
    <col min="5" max="5" width="29" customWidth="1"/>
    <col min="6" max="6" width="13" customWidth="1"/>
  </cols>
  <sheetData>
    <row r="1" spans="1:8" ht="22.5">
      <c r="A1" s="609" t="s">
        <v>291</v>
      </c>
      <c r="B1" s="609"/>
      <c r="C1" s="609"/>
      <c r="D1" s="609"/>
      <c r="E1" s="609"/>
      <c r="F1" s="609"/>
      <c r="G1" s="609"/>
      <c r="H1" s="609"/>
    </row>
    <row r="2" spans="1:8" ht="17.25" thickBot="1">
      <c r="A2" s="125"/>
      <c r="B2" s="126">
        <f>COUNTA(#REF!)</f>
        <v>1</v>
      </c>
      <c r="C2" s="125"/>
      <c r="D2" s="127"/>
      <c r="E2" s="125"/>
      <c r="F2" s="125"/>
      <c r="G2" s="125"/>
      <c r="H2" s="125"/>
    </row>
    <row r="3" spans="1:8">
      <c r="A3" s="603" t="s">
        <v>115</v>
      </c>
      <c r="B3" s="605" t="s">
        <v>103</v>
      </c>
      <c r="C3" s="128" t="s">
        <v>104</v>
      </c>
      <c r="D3" s="128"/>
      <c r="E3" s="128"/>
      <c r="F3" s="128" t="s">
        <v>105</v>
      </c>
      <c r="G3" s="128"/>
      <c r="H3" s="607" t="s">
        <v>116</v>
      </c>
    </row>
    <row r="4" spans="1:8" ht="17.25" thickBot="1">
      <c r="A4" s="610"/>
      <c r="B4" s="611"/>
      <c r="C4" s="129" t="s">
        <v>106</v>
      </c>
      <c r="D4" s="130" t="s">
        <v>107</v>
      </c>
      <c r="E4" s="129" t="s">
        <v>108</v>
      </c>
      <c r="F4" s="129" t="s">
        <v>106</v>
      </c>
      <c r="G4" s="129" t="s">
        <v>108</v>
      </c>
      <c r="H4" s="612"/>
    </row>
    <row r="5" spans="1:8" ht="55.5" customHeight="1" thickTop="1">
      <c r="A5" s="131">
        <v>1</v>
      </c>
      <c r="B5" s="132" t="s">
        <v>292</v>
      </c>
      <c r="C5" s="133" t="s">
        <v>293</v>
      </c>
      <c r="D5" s="134"/>
      <c r="E5" s="134" t="s">
        <v>294</v>
      </c>
      <c r="F5" s="133" t="s">
        <v>293</v>
      </c>
      <c r="G5" s="133" t="s">
        <v>295</v>
      </c>
      <c r="H5" s="135" t="s">
        <v>112</v>
      </c>
    </row>
    <row r="6" spans="1:8" ht="55.5" customHeight="1">
      <c r="A6" s="131">
        <v>2</v>
      </c>
      <c r="B6" s="132" t="s">
        <v>296</v>
      </c>
      <c r="C6" s="133" t="s">
        <v>293</v>
      </c>
      <c r="D6" s="134"/>
      <c r="E6" s="134" t="s">
        <v>297</v>
      </c>
      <c r="F6" s="133" t="s">
        <v>293</v>
      </c>
      <c r="G6" s="133" t="s">
        <v>298</v>
      </c>
      <c r="H6" s="136" t="s">
        <v>299</v>
      </c>
    </row>
    <row r="7" spans="1:8" ht="55.5" customHeight="1">
      <c r="A7" s="131">
        <v>3</v>
      </c>
      <c r="B7" s="132" t="s">
        <v>300</v>
      </c>
      <c r="C7" s="133" t="s">
        <v>293</v>
      </c>
      <c r="D7" s="134"/>
      <c r="E7" s="134" t="s">
        <v>301</v>
      </c>
      <c r="F7" s="133" t="s">
        <v>293</v>
      </c>
      <c r="G7" s="133" t="s">
        <v>302</v>
      </c>
      <c r="H7" s="136" t="s">
        <v>299</v>
      </c>
    </row>
    <row r="8" spans="1:8" ht="54">
      <c r="A8" s="131">
        <v>4</v>
      </c>
      <c r="B8" s="132" t="s">
        <v>303</v>
      </c>
      <c r="C8" s="133" t="s">
        <v>20</v>
      </c>
      <c r="D8" s="134" t="s">
        <v>13</v>
      </c>
      <c r="E8" s="134" t="s">
        <v>304</v>
      </c>
      <c r="F8" s="133" t="s">
        <v>20</v>
      </c>
      <c r="G8" s="133" t="s">
        <v>305</v>
      </c>
      <c r="H8" s="136" t="s">
        <v>299</v>
      </c>
    </row>
    <row r="9" spans="1:8" ht="40.5">
      <c r="A9" s="131">
        <v>5</v>
      </c>
      <c r="B9" s="132" t="s">
        <v>306</v>
      </c>
      <c r="C9" s="133" t="s">
        <v>20</v>
      </c>
      <c r="D9" s="134" t="s">
        <v>13</v>
      </c>
      <c r="E9" s="134" t="s">
        <v>304</v>
      </c>
      <c r="F9" s="133" t="s">
        <v>20</v>
      </c>
      <c r="G9" s="133" t="s">
        <v>307</v>
      </c>
      <c r="H9" s="136" t="s">
        <v>299</v>
      </c>
    </row>
    <row r="10" spans="1:8" ht="40.5">
      <c r="A10" s="131">
        <v>6</v>
      </c>
      <c r="B10" s="132" t="s">
        <v>308</v>
      </c>
      <c r="C10" s="133" t="s">
        <v>20</v>
      </c>
      <c r="D10" s="134"/>
      <c r="E10" s="134" t="s">
        <v>309</v>
      </c>
      <c r="F10" s="133" t="s">
        <v>20</v>
      </c>
      <c r="G10" s="133" t="s">
        <v>310</v>
      </c>
      <c r="H10" s="136" t="s">
        <v>299</v>
      </c>
    </row>
    <row r="11" spans="1:8" ht="27">
      <c r="A11" s="131">
        <v>7</v>
      </c>
      <c r="B11" s="132" t="s">
        <v>311</v>
      </c>
      <c r="C11" s="133" t="s">
        <v>132</v>
      </c>
      <c r="D11" s="134"/>
      <c r="E11" s="134" t="s">
        <v>312</v>
      </c>
      <c r="F11" s="133" t="s">
        <v>20</v>
      </c>
      <c r="G11" s="133" t="s">
        <v>313</v>
      </c>
      <c r="H11" s="136" t="s">
        <v>299</v>
      </c>
    </row>
    <row r="12" spans="1:8" ht="27">
      <c r="A12" s="131">
        <v>8</v>
      </c>
      <c r="B12" s="132" t="s">
        <v>314</v>
      </c>
      <c r="C12" s="133" t="s">
        <v>20</v>
      </c>
      <c r="D12" s="134">
        <v>4</v>
      </c>
      <c r="E12" s="134" t="s">
        <v>313</v>
      </c>
      <c r="F12" s="133" t="s">
        <v>21</v>
      </c>
      <c r="G12" s="133" t="s">
        <v>315</v>
      </c>
      <c r="H12" s="136" t="s">
        <v>299</v>
      </c>
    </row>
    <row r="13" spans="1:8" ht="47.25" customHeight="1">
      <c r="A13" s="131">
        <v>9</v>
      </c>
      <c r="B13" s="132" t="s">
        <v>199</v>
      </c>
      <c r="C13" s="133" t="s">
        <v>20</v>
      </c>
      <c r="D13" s="134">
        <v>4</v>
      </c>
      <c r="E13" s="134" t="s">
        <v>316</v>
      </c>
      <c r="F13" s="133" t="s">
        <v>21</v>
      </c>
      <c r="G13" s="137" t="s">
        <v>201</v>
      </c>
      <c r="H13" s="136" t="s">
        <v>299</v>
      </c>
    </row>
    <row r="14" spans="1:8" ht="60" customHeight="1">
      <c r="A14" s="131">
        <v>10</v>
      </c>
      <c r="B14" s="132" t="s">
        <v>317</v>
      </c>
      <c r="C14" s="133" t="s">
        <v>21</v>
      </c>
      <c r="D14" s="134" t="s">
        <v>13</v>
      </c>
      <c r="E14" s="134" t="s">
        <v>318</v>
      </c>
      <c r="F14" s="133" t="s">
        <v>21</v>
      </c>
      <c r="G14" s="133" t="s">
        <v>319</v>
      </c>
      <c r="H14" s="136" t="s">
        <v>299</v>
      </c>
    </row>
    <row r="15" spans="1:8" ht="68.25" customHeight="1">
      <c r="A15" s="131">
        <v>11</v>
      </c>
      <c r="B15" s="132" t="s">
        <v>320</v>
      </c>
      <c r="C15" s="133" t="s">
        <v>21</v>
      </c>
      <c r="D15" s="134"/>
      <c r="E15" s="134" t="s">
        <v>321</v>
      </c>
      <c r="F15" s="133" t="s">
        <v>21</v>
      </c>
      <c r="G15" s="133" t="s">
        <v>322</v>
      </c>
      <c r="H15" s="136" t="s">
        <v>299</v>
      </c>
    </row>
    <row r="16" spans="1:8" ht="36">
      <c r="A16" s="131">
        <v>12</v>
      </c>
      <c r="B16" s="132" t="s">
        <v>323</v>
      </c>
      <c r="C16" s="133" t="s">
        <v>149</v>
      </c>
      <c r="D16" s="134"/>
      <c r="E16" s="134" t="s">
        <v>324</v>
      </c>
      <c r="F16" s="133" t="s">
        <v>149</v>
      </c>
      <c r="G16" s="133" t="s">
        <v>325</v>
      </c>
      <c r="H16" s="136" t="s">
        <v>299</v>
      </c>
    </row>
    <row r="17" spans="1:8" ht="54">
      <c r="A17" s="131">
        <v>13</v>
      </c>
      <c r="B17" s="132" t="s">
        <v>326</v>
      </c>
      <c r="C17" s="133" t="s">
        <v>21</v>
      </c>
      <c r="D17" s="134">
        <v>6</v>
      </c>
      <c r="E17" s="134" t="s">
        <v>327</v>
      </c>
      <c r="F17" s="133" t="s">
        <v>328</v>
      </c>
      <c r="G17" s="133" t="s">
        <v>304</v>
      </c>
      <c r="H17" s="136" t="s">
        <v>299</v>
      </c>
    </row>
    <row r="18" spans="1:8" ht="54">
      <c r="A18" s="131">
        <v>14</v>
      </c>
      <c r="B18" s="132" t="s">
        <v>329</v>
      </c>
      <c r="C18" s="133" t="s">
        <v>212</v>
      </c>
      <c r="D18" s="134"/>
      <c r="E18" s="134" t="s">
        <v>330</v>
      </c>
      <c r="F18" s="133" t="s">
        <v>212</v>
      </c>
      <c r="G18" s="133" t="s">
        <v>304</v>
      </c>
      <c r="H18" s="136" t="s">
        <v>299</v>
      </c>
    </row>
    <row r="19" spans="1:8" ht="43.5" customHeight="1">
      <c r="A19" s="131">
        <v>15</v>
      </c>
      <c r="B19" s="117" t="s">
        <v>331</v>
      </c>
      <c r="C19" s="137" t="s">
        <v>332</v>
      </c>
      <c r="D19" s="117" t="s">
        <v>13</v>
      </c>
      <c r="E19" s="117" t="s">
        <v>304</v>
      </c>
      <c r="F19" s="137" t="s">
        <v>332</v>
      </c>
      <c r="G19" s="137" t="s">
        <v>31</v>
      </c>
      <c r="H19" s="136" t="s">
        <v>299</v>
      </c>
    </row>
    <row r="20" spans="1:8" ht="43.5" customHeight="1">
      <c r="A20" s="131">
        <v>16</v>
      </c>
      <c r="B20" s="117" t="s">
        <v>333</v>
      </c>
      <c r="C20" s="137" t="s">
        <v>332</v>
      </c>
      <c r="D20" s="117" t="s">
        <v>13</v>
      </c>
      <c r="E20" s="117" t="s">
        <v>304</v>
      </c>
      <c r="F20" s="137" t="s">
        <v>332</v>
      </c>
      <c r="G20" s="137" t="s">
        <v>334</v>
      </c>
      <c r="H20" s="136" t="s">
        <v>299</v>
      </c>
    </row>
    <row r="21" spans="1:8" ht="43.5" customHeight="1">
      <c r="A21" s="131">
        <v>17</v>
      </c>
      <c r="B21" s="117" t="s">
        <v>335</v>
      </c>
      <c r="C21" s="137" t="s">
        <v>336</v>
      </c>
      <c r="D21" s="117" t="s">
        <v>13</v>
      </c>
      <c r="E21" s="117" t="s">
        <v>304</v>
      </c>
      <c r="F21" s="137" t="s">
        <v>336</v>
      </c>
      <c r="G21" s="137" t="s">
        <v>22</v>
      </c>
      <c r="H21" s="136" t="s">
        <v>299</v>
      </c>
    </row>
    <row r="22" spans="1:8" ht="27">
      <c r="A22" s="131">
        <v>18</v>
      </c>
      <c r="B22" s="117" t="s">
        <v>337</v>
      </c>
      <c r="C22" s="137" t="s">
        <v>338</v>
      </c>
      <c r="D22" s="117">
        <v>23</v>
      </c>
      <c r="E22" s="134" t="s">
        <v>327</v>
      </c>
      <c r="F22" s="137" t="s">
        <v>339</v>
      </c>
      <c r="G22" s="137" t="s">
        <v>340</v>
      </c>
      <c r="H22" s="136" t="s">
        <v>299</v>
      </c>
    </row>
    <row r="23" spans="1:8" ht="27">
      <c r="A23" s="131">
        <v>19</v>
      </c>
      <c r="B23" s="117" t="s">
        <v>341</v>
      </c>
      <c r="C23" s="137" t="s">
        <v>342</v>
      </c>
      <c r="D23" s="117">
        <v>9</v>
      </c>
      <c r="E23" s="134" t="s">
        <v>327</v>
      </c>
      <c r="F23" s="137" t="s">
        <v>343</v>
      </c>
      <c r="G23" s="137" t="s">
        <v>344</v>
      </c>
      <c r="H23" s="136" t="s">
        <v>299</v>
      </c>
    </row>
    <row r="24" spans="1:8" ht="27">
      <c r="A24" s="131">
        <v>20</v>
      </c>
      <c r="B24" s="117" t="s">
        <v>345</v>
      </c>
      <c r="C24" s="137" t="s">
        <v>342</v>
      </c>
      <c r="D24" s="117">
        <v>9</v>
      </c>
      <c r="E24" s="117" t="s">
        <v>327</v>
      </c>
      <c r="F24" s="137" t="s">
        <v>343</v>
      </c>
      <c r="G24" s="137" t="s">
        <v>346</v>
      </c>
      <c r="H24" s="136" t="s">
        <v>299</v>
      </c>
    </row>
    <row r="25" spans="1:8" ht="46.5" customHeight="1" thickBot="1">
      <c r="A25" s="138">
        <v>21</v>
      </c>
      <c r="B25" s="123" t="s">
        <v>347</v>
      </c>
      <c r="C25" s="122" t="s">
        <v>348</v>
      </c>
      <c r="D25" s="123"/>
      <c r="E25" s="123" t="s">
        <v>349</v>
      </c>
      <c r="F25" s="122" t="s">
        <v>348</v>
      </c>
      <c r="G25" s="122" t="s">
        <v>302</v>
      </c>
      <c r="H25" s="124" t="s">
        <v>299</v>
      </c>
    </row>
    <row r="26" spans="1:8">
      <c r="A26" s="139"/>
      <c r="B26" s="140"/>
      <c r="C26" s="139"/>
      <c r="D26" s="140"/>
      <c r="E26" s="140"/>
      <c r="F26" s="139"/>
      <c r="G26" s="139"/>
      <c r="H26" s="139"/>
    </row>
    <row r="27" spans="1:8">
      <c r="A27" s="139"/>
      <c r="B27" s="140"/>
      <c r="C27" s="139"/>
      <c r="D27" s="140"/>
      <c r="E27" s="140"/>
      <c r="F27" s="139"/>
      <c r="G27" s="139"/>
      <c r="H27" s="139"/>
    </row>
    <row r="28" spans="1:8" ht="22.5">
      <c r="A28" s="609" t="s">
        <v>350</v>
      </c>
      <c r="B28" s="609"/>
      <c r="C28" s="609"/>
      <c r="D28" s="609"/>
      <c r="E28" s="609"/>
      <c r="F28" s="609"/>
      <c r="G28" s="609"/>
      <c r="H28" s="609"/>
    </row>
    <row r="29" spans="1:8" ht="17.25" thickBot="1">
      <c r="A29" s="125"/>
      <c r="B29" s="126">
        <f>COUNTA(#REF!)</f>
        <v>1</v>
      </c>
      <c r="C29" s="125"/>
      <c r="D29" s="127"/>
      <c r="E29" s="125"/>
      <c r="F29" s="125"/>
      <c r="G29" s="125"/>
      <c r="H29" s="125"/>
    </row>
    <row r="30" spans="1:8">
      <c r="A30" s="603" t="s">
        <v>115</v>
      </c>
      <c r="B30" s="605" t="s">
        <v>103</v>
      </c>
      <c r="C30" s="128" t="s">
        <v>104</v>
      </c>
      <c r="D30" s="128"/>
      <c r="E30" s="128"/>
      <c r="F30" s="128" t="s">
        <v>105</v>
      </c>
      <c r="G30" s="128"/>
      <c r="H30" s="607" t="s">
        <v>116</v>
      </c>
    </row>
    <row r="31" spans="1:8">
      <c r="A31" s="604"/>
      <c r="B31" s="606"/>
      <c r="C31" s="141" t="s">
        <v>106</v>
      </c>
      <c r="D31" s="141" t="s">
        <v>107</v>
      </c>
      <c r="E31" s="141" t="s">
        <v>108</v>
      </c>
      <c r="F31" s="141" t="s">
        <v>106</v>
      </c>
      <c r="G31" s="141" t="s">
        <v>108</v>
      </c>
      <c r="H31" s="608"/>
    </row>
    <row r="32" spans="1:8" ht="38.25" customHeight="1">
      <c r="A32" s="142">
        <v>1</v>
      </c>
      <c r="B32" s="117" t="s">
        <v>351</v>
      </c>
      <c r="C32" s="137" t="s">
        <v>19</v>
      </c>
      <c r="D32" s="117">
        <v>16</v>
      </c>
      <c r="E32" s="117" t="s">
        <v>352</v>
      </c>
      <c r="F32" s="137" t="s">
        <v>20</v>
      </c>
      <c r="G32" s="137" t="s">
        <v>304</v>
      </c>
      <c r="H32" s="136" t="s">
        <v>112</v>
      </c>
    </row>
    <row r="33" spans="1:8" ht="38.25" customHeight="1">
      <c r="A33" s="142">
        <v>2</v>
      </c>
      <c r="B33" s="117" t="s">
        <v>353</v>
      </c>
      <c r="C33" s="137" t="s">
        <v>20</v>
      </c>
      <c r="D33" s="117" t="s">
        <v>13</v>
      </c>
      <c r="E33" s="117" t="s">
        <v>352</v>
      </c>
      <c r="F33" s="137" t="s">
        <v>20</v>
      </c>
      <c r="G33" s="137" t="s">
        <v>330</v>
      </c>
      <c r="H33" s="136" t="s">
        <v>354</v>
      </c>
    </row>
    <row r="34" spans="1:8" ht="38.25" customHeight="1">
      <c r="A34" s="142">
        <v>3</v>
      </c>
      <c r="B34" s="117" t="s">
        <v>355</v>
      </c>
      <c r="C34" s="137" t="s">
        <v>20</v>
      </c>
      <c r="D34" s="117" t="s">
        <v>13</v>
      </c>
      <c r="E34" s="117" t="s">
        <v>356</v>
      </c>
      <c r="F34" s="137" t="s">
        <v>20</v>
      </c>
      <c r="G34" s="137" t="s">
        <v>330</v>
      </c>
      <c r="H34" s="136" t="s">
        <v>299</v>
      </c>
    </row>
    <row r="35" spans="1:8" ht="38.25" customHeight="1">
      <c r="A35" s="142">
        <v>4</v>
      </c>
      <c r="B35" s="117" t="s">
        <v>357</v>
      </c>
      <c r="C35" s="137" t="s">
        <v>328</v>
      </c>
      <c r="D35" s="117" t="s">
        <v>13</v>
      </c>
      <c r="E35" s="117" t="s">
        <v>22</v>
      </c>
      <c r="F35" s="137" t="s">
        <v>328</v>
      </c>
      <c r="G35" s="137" t="s">
        <v>346</v>
      </c>
      <c r="H35" s="136" t="s">
        <v>358</v>
      </c>
    </row>
    <row r="36" spans="1:8" ht="38.25" customHeight="1">
      <c r="A36" s="142">
        <v>5</v>
      </c>
      <c r="B36" s="117" t="s">
        <v>359</v>
      </c>
      <c r="C36" s="137" t="s">
        <v>328</v>
      </c>
      <c r="D36" s="117" t="s">
        <v>13</v>
      </c>
      <c r="E36" s="117" t="s">
        <v>26</v>
      </c>
      <c r="F36" s="137" t="s">
        <v>328</v>
      </c>
      <c r="G36" s="137" t="s">
        <v>360</v>
      </c>
      <c r="H36" s="136" t="s">
        <v>361</v>
      </c>
    </row>
    <row r="37" spans="1:8" ht="38.25" customHeight="1" thickBot="1">
      <c r="A37" s="138">
        <v>6</v>
      </c>
      <c r="B37" s="123" t="s">
        <v>362</v>
      </c>
      <c r="C37" s="122" t="s">
        <v>332</v>
      </c>
      <c r="D37" s="123" t="s">
        <v>13</v>
      </c>
      <c r="E37" s="123" t="s">
        <v>363</v>
      </c>
      <c r="F37" s="122" t="s">
        <v>332</v>
      </c>
      <c r="G37" s="122" t="s">
        <v>304</v>
      </c>
      <c r="H37" s="124" t="s">
        <v>299</v>
      </c>
    </row>
    <row r="40" spans="1:8" ht="22.5">
      <c r="A40" s="609" t="s">
        <v>364</v>
      </c>
      <c r="B40" s="609"/>
      <c r="C40" s="609"/>
      <c r="D40" s="609"/>
      <c r="E40" s="609"/>
      <c r="F40" s="609"/>
      <c r="G40" s="609"/>
    </row>
    <row r="41" spans="1:8" ht="17.25" thickBot="1">
      <c r="A41" s="125"/>
      <c r="B41" s="126">
        <f>COUNTA(#REF!)</f>
        <v>1</v>
      </c>
      <c r="C41" s="125"/>
      <c r="D41" s="125"/>
      <c r="E41" s="125"/>
      <c r="F41" s="125"/>
      <c r="G41" s="143"/>
    </row>
    <row r="42" spans="1:8">
      <c r="A42" s="603" t="s">
        <v>365</v>
      </c>
      <c r="B42" s="605" t="s">
        <v>103</v>
      </c>
      <c r="C42" s="605" t="s">
        <v>366</v>
      </c>
      <c r="D42" s="128" t="s">
        <v>105</v>
      </c>
      <c r="E42" s="128"/>
      <c r="F42" s="605" t="s">
        <v>124</v>
      </c>
      <c r="G42" s="613" t="s">
        <v>367</v>
      </c>
    </row>
    <row r="43" spans="1:8">
      <c r="A43" s="604"/>
      <c r="B43" s="606"/>
      <c r="C43" s="606"/>
      <c r="D43" s="141" t="s">
        <v>106</v>
      </c>
      <c r="E43" s="141" t="s">
        <v>108</v>
      </c>
      <c r="F43" s="606"/>
      <c r="G43" s="614"/>
    </row>
    <row r="44" spans="1:8" ht="159.75" customHeight="1">
      <c r="A44" s="144">
        <v>1</v>
      </c>
      <c r="B44" s="114" t="s">
        <v>368</v>
      </c>
      <c r="C44" s="145" t="s">
        <v>369</v>
      </c>
      <c r="D44" s="145" t="s">
        <v>370</v>
      </c>
      <c r="E44" s="145" t="s">
        <v>371</v>
      </c>
      <c r="F44" s="145" t="s">
        <v>372</v>
      </c>
      <c r="G44" s="146"/>
    </row>
    <row r="45" spans="1:8" ht="159.75" customHeight="1" thickBot="1">
      <c r="A45" s="147">
        <v>2</v>
      </c>
      <c r="B45" s="121" t="s">
        <v>373</v>
      </c>
      <c r="C45" s="145" t="s">
        <v>374</v>
      </c>
      <c r="D45" s="148" t="s">
        <v>183</v>
      </c>
      <c r="E45" s="148" t="s">
        <v>375</v>
      </c>
      <c r="F45" s="148" t="s">
        <v>376</v>
      </c>
      <c r="G45" s="149"/>
    </row>
    <row r="48" spans="1:8" ht="22.5">
      <c r="A48" s="609" t="s">
        <v>377</v>
      </c>
      <c r="B48" s="609"/>
      <c r="C48" s="609"/>
      <c r="D48" s="609"/>
      <c r="E48" s="609"/>
      <c r="F48" s="609"/>
      <c r="G48" s="609"/>
    </row>
    <row r="49" spans="1:7" ht="17.25" thickBot="1">
      <c r="A49" s="125"/>
      <c r="B49" s="126">
        <f>COUNTA(#REF!)</f>
        <v>1</v>
      </c>
      <c r="C49" s="125"/>
      <c r="D49" s="125"/>
      <c r="E49" s="125"/>
      <c r="F49" s="125"/>
      <c r="G49" s="143"/>
    </row>
    <row r="50" spans="1:7">
      <c r="A50" s="603" t="s">
        <v>378</v>
      </c>
      <c r="B50" s="605" t="s">
        <v>103</v>
      </c>
      <c r="C50" s="615" t="s">
        <v>104</v>
      </c>
      <c r="D50" s="128" t="s">
        <v>105</v>
      </c>
      <c r="E50" s="128"/>
      <c r="F50" s="605" t="s">
        <v>116</v>
      </c>
      <c r="G50" s="613" t="s">
        <v>229</v>
      </c>
    </row>
    <row r="51" spans="1:7">
      <c r="A51" s="604"/>
      <c r="B51" s="606"/>
      <c r="C51" s="616"/>
      <c r="D51" s="141" t="s">
        <v>106</v>
      </c>
      <c r="E51" s="141" t="s">
        <v>108</v>
      </c>
      <c r="F51" s="606"/>
      <c r="G51" s="614"/>
    </row>
    <row r="52" spans="1:7" ht="79.5" customHeight="1">
      <c r="A52" s="150">
        <v>1</v>
      </c>
      <c r="B52" s="151" t="s">
        <v>379</v>
      </c>
      <c r="C52" s="152" t="s">
        <v>380</v>
      </c>
      <c r="D52" s="153" t="s">
        <v>132</v>
      </c>
      <c r="E52" s="153" t="s">
        <v>381</v>
      </c>
      <c r="F52" s="154" t="s">
        <v>382</v>
      </c>
      <c r="G52" s="155"/>
    </row>
    <row r="53" spans="1:7" ht="79.5" customHeight="1">
      <c r="A53" s="150">
        <v>2</v>
      </c>
      <c r="B53" s="151" t="s">
        <v>383</v>
      </c>
      <c r="C53" s="152" t="s">
        <v>384</v>
      </c>
      <c r="D53" s="153" t="s">
        <v>132</v>
      </c>
      <c r="E53" s="153" t="s">
        <v>385</v>
      </c>
      <c r="F53" s="154" t="s">
        <v>386</v>
      </c>
      <c r="G53" s="155"/>
    </row>
    <row r="54" spans="1:7" ht="79.5" customHeight="1">
      <c r="A54" s="150">
        <v>3</v>
      </c>
      <c r="B54" s="151" t="s">
        <v>387</v>
      </c>
      <c r="C54" s="152" t="s">
        <v>388</v>
      </c>
      <c r="D54" s="153" t="s">
        <v>389</v>
      </c>
      <c r="E54" s="153" t="s">
        <v>390</v>
      </c>
      <c r="F54" s="154" t="s">
        <v>299</v>
      </c>
      <c r="G54" s="155"/>
    </row>
    <row r="55" spans="1:7" ht="79.5" customHeight="1">
      <c r="A55" s="150">
        <v>4</v>
      </c>
      <c r="B55" s="151" t="s">
        <v>391</v>
      </c>
      <c r="C55" s="152" t="s">
        <v>392</v>
      </c>
      <c r="D55" s="153" t="s">
        <v>393</v>
      </c>
      <c r="E55" s="153" t="s">
        <v>390</v>
      </c>
      <c r="F55" s="154" t="s">
        <v>299</v>
      </c>
      <c r="G55" s="155"/>
    </row>
    <row r="56" spans="1:7" ht="79.5" customHeight="1">
      <c r="A56" s="150">
        <v>5</v>
      </c>
      <c r="B56" s="151" t="s">
        <v>292</v>
      </c>
      <c r="C56" s="152" t="s">
        <v>394</v>
      </c>
      <c r="D56" s="153" t="s">
        <v>293</v>
      </c>
      <c r="E56" s="153" t="s">
        <v>395</v>
      </c>
      <c r="F56" s="154" t="s">
        <v>299</v>
      </c>
      <c r="G56" s="155"/>
    </row>
    <row r="57" spans="1:7" ht="79.5" customHeight="1" thickBot="1">
      <c r="A57" s="156">
        <v>6</v>
      </c>
      <c r="B57" s="157" t="s">
        <v>308</v>
      </c>
      <c r="C57" s="158" t="s">
        <v>396</v>
      </c>
      <c r="D57" s="159" t="s">
        <v>212</v>
      </c>
      <c r="E57" s="159" t="s">
        <v>397</v>
      </c>
      <c r="F57" s="160" t="s">
        <v>299</v>
      </c>
      <c r="G57" s="161" t="s">
        <v>398</v>
      </c>
    </row>
    <row r="60" spans="1:7" ht="22.5">
      <c r="A60" s="609" t="s">
        <v>399</v>
      </c>
      <c r="B60" s="609"/>
      <c r="C60" s="609"/>
      <c r="D60" s="609"/>
      <c r="E60" s="609"/>
      <c r="F60" s="609"/>
      <c r="G60" s="609"/>
    </row>
    <row r="61" spans="1:7" ht="17.25" thickBot="1">
      <c r="A61" s="125"/>
      <c r="B61" s="126">
        <f>COUNTA(#REF!)</f>
        <v>1</v>
      </c>
      <c r="C61" s="125"/>
      <c r="D61" s="125"/>
      <c r="E61" s="125"/>
      <c r="F61" s="125"/>
      <c r="G61" s="143"/>
    </row>
    <row r="62" spans="1:7">
      <c r="A62" s="603" t="s">
        <v>123</v>
      </c>
      <c r="B62" s="605" t="s">
        <v>103</v>
      </c>
      <c r="C62" s="615" t="s">
        <v>104</v>
      </c>
      <c r="D62" s="128" t="s">
        <v>105</v>
      </c>
      <c r="E62" s="128"/>
      <c r="F62" s="605" t="s">
        <v>124</v>
      </c>
      <c r="G62" s="613" t="s">
        <v>400</v>
      </c>
    </row>
    <row r="63" spans="1:7">
      <c r="A63" s="604"/>
      <c r="B63" s="606"/>
      <c r="C63" s="616"/>
      <c r="D63" s="391" t="s">
        <v>106</v>
      </c>
      <c r="E63" s="391" t="s">
        <v>108</v>
      </c>
      <c r="F63" s="606"/>
      <c r="G63" s="614"/>
    </row>
    <row r="64" spans="1:7" ht="55.5" customHeight="1">
      <c r="A64" s="150">
        <v>1</v>
      </c>
      <c r="B64" s="151" t="s">
        <v>401</v>
      </c>
      <c r="C64" s="152" t="s">
        <v>402</v>
      </c>
      <c r="D64" s="153" t="s">
        <v>134</v>
      </c>
      <c r="E64" s="153" t="s">
        <v>403</v>
      </c>
      <c r="F64" s="154" t="s">
        <v>404</v>
      </c>
      <c r="G64" s="155"/>
    </row>
    <row r="65" spans="1:7" ht="55.5" customHeight="1" thickBot="1">
      <c r="A65" s="156">
        <v>2</v>
      </c>
      <c r="B65" s="162" t="s">
        <v>405</v>
      </c>
      <c r="C65" s="882" t="s">
        <v>402</v>
      </c>
      <c r="D65" s="163" t="s">
        <v>183</v>
      </c>
      <c r="E65" s="163" t="s">
        <v>403</v>
      </c>
      <c r="F65" s="160" t="s">
        <v>404</v>
      </c>
      <c r="G65" s="164"/>
    </row>
  </sheetData>
  <mergeCells count="26">
    <mergeCell ref="A60:G60"/>
    <mergeCell ref="A62:A63"/>
    <mergeCell ref="B62:B63"/>
    <mergeCell ref="C62:C63"/>
    <mergeCell ref="F62:F63"/>
    <mergeCell ref="G62:G63"/>
    <mergeCell ref="A48:G48"/>
    <mergeCell ref="A50:A51"/>
    <mergeCell ref="B50:B51"/>
    <mergeCell ref="C50:C51"/>
    <mergeCell ref="F50:F51"/>
    <mergeCell ref="G50:G51"/>
    <mergeCell ref="A40:G40"/>
    <mergeCell ref="A42:A43"/>
    <mergeCell ref="B42:B43"/>
    <mergeCell ref="C42:C43"/>
    <mergeCell ref="F42:F43"/>
    <mergeCell ref="G42:G43"/>
    <mergeCell ref="A30:A31"/>
    <mergeCell ref="B30:B31"/>
    <mergeCell ref="H30:H31"/>
    <mergeCell ref="A1:H1"/>
    <mergeCell ref="A3:A4"/>
    <mergeCell ref="B3:B4"/>
    <mergeCell ref="H3:H4"/>
    <mergeCell ref="A28:H28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opLeftCell="A22" workbookViewId="0">
      <selection activeCell="E11" sqref="E11"/>
    </sheetView>
  </sheetViews>
  <sheetFormatPr defaultRowHeight="16.5"/>
  <cols>
    <col min="3" max="3" width="20.25" customWidth="1"/>
    <col min="5" max="5" width="39" customWidth="1"/>
    <col min="6" max="6" width="15.5" customWidth="1"/>
    <col min="7" max="7" width="19.875" customWidth="1"/>
    <col min="8" max="8" width="14.875" customWidth="1"/>
  </cols>
  <sheetData>
    <row r="1" spans="1:8" ht="27">
      <c r="A1" s="618" t="s">
        <v>2433</v>
      </c>
      <c r="B1" s="619"/>
      <c r="C1" s="619"/>
      <c r="D1" s="619"/>
      <c r="E1" s="619"/>
      <c r="F1" s="619"/>
      <c r="G1" s="619"/>
      <c r="H1" s="619"/>
    </row>
    <row r="2" spans="1:8" ht="18.75">
      <c r="A2" s="620" t="s">
        <v>2025</v>
      </c>
      <c r="B2" s="622" t="s">
        <v>1754</v>
      </c>
      <c r="C2" s="620" t="s">
        <v>2194</v>
      </c>
      <c r="D2" s="623"/>
      <c r="E2" s="623"/>
      <c r="F2" s="622" t="s">
        <v>2434</v>
      </c>
      <c r="G2" s="622"/>
      <c r="H2" s="620" t="s">
        <v>1756</v>
      </c>
    </row>
    <row r="3" spans="1:8" ht="18.75">
      <c r="A3" s="621"/>
      <c r="B3" s="622"/>
      <c r="C3" s="501" t="s">
        <v>6</v>
      </c>
      <c r="D3" s="502" t="s">
        <v>2030</v>
      </c>
      <c r="E3" s="503" t="s">
        <v>8</v>
      </c>
      <c r="F3" s="502" t="s">
        <v>1758</v>
      </c>
      <c r="G3" s="503" t="s">
        <v>9</v>
      </c>
      <c r="H3" s="624"/>
    </row>
    <row r="4" spans="1:8" ht="60.75" customHeight="1">
      <c r="A4" s="504">
        <v>1</v>
      </c>
      <c r="B4" s="505" t="s">
        <v>2435</v>
      </c>
      <c r="C4" s="506" t="s">
        <v>48</v>
      </c>
      <c r="D4" s="506"/>
      <c r="E4" s="506" t="s">
        <v>62</v>
      </c>
      <c r="F4" s="507" t="s">
        <v>48</v>
      </c>
      <c r="G4" s="507" t="s">
        <v>1824</v>
      </c>
      <c r="H4" s="508" t="s">
        <v>420</v>
      </c>
    </row>
    <row r="5" spans="1:8" ht="60.75" customHeight="1">
      <c r="A5" s="504">
        <v>2</v>
      </c>
      <c r="B5" s="505" t="s">
        <v>2436</v>
      </c>
      <c r="C5" s="506" t="s">
        <v>48</v>
      </c>
      <c r="D5" s="506"/>
      <c r="E5" s="506" t="s">
        <v>2437</v>
      </c>
      <c r="F5" s="507" t="s">
        <v>48</v>
      </c>
      <c r="G5" s="507" t="s">
        <v>2438</v>
      </c>
      <c r="H5" s="508" t="s">
        <v>2439</v>
      </c>
    </row>
    <row r="6" spans="1:8" ht="60.75" customHeight="1">
      <c r="A6" s="504">
        <v>3</v>
      </c>
      <c r="B6" s="505" t="s">
        <v>2440</v>
      </c>
      <c r="C6" s="506" t="s">
        <v>48</v>
      </c>
      <c r="D6" s="506"/>
      <c r="E6" s="506" t="s">
        <v>2441</v>
      </c>
      <c r="F6" s="507" t="s">
        <v>48</v>
      </c>
      <c r="G6" s="507" t="s">
        <v>2442</v>
      </c>
      <c r="H6" s="508" t="s">
        <v>2439</v>
      </c>
    </row>
    <row r="7" spans="1:8" ht="60.75" customHeight="1">
      <c r="A7" s="504">
        <v>4</v>
      </c>
      <c r="B7" s="505" t="s">
        <v>2443</v>
      </c>
      <c r="C7" s="506" t="s">
        <v>48</v>
      </c>
      <c r="D7" s="506"/>
      <c r="E7" s="506" t="s">
        <v>2444</v>
      </c>
      <c r="F7" s="507" t="s">
        <v>48</v>
      </c>
      <c r="G7" s="507" t="s">
        <v>62</v>
      </c>
      <c r="H7" s="508" t="s">
        <v>2439</v>
      </c>
    </row>
    <row r="8" spans="1:8" ht="60.75" customHeight="1">
      <c r="A8" s="504">
        <v>5</v>
      </c>
      <c r="B8" s="505" t="s">
        <v>2445</v>
      </c>
      <c r="C8" s="509" t="s">
        <v>20</v>
      </c>
      <c r="D8" s="506"/>
      <c r="E8" s="510" t="s">
        <v>2446</v>
      </c>
      <c r="F8" s="511" t="s">
        <v>20</v>
      </c>
      <c r="G8" s="507" t="s">
        <v>2447</v>
      </c>
      <c r="H8" s="508" t="s">
        <v>2439</v>
      </c>
    </row>
    <row r="9" spans="1:8" ht="60.75" customHeight="1">
      <c r="A9" s="504">
        <v>6</v>
      </c>
      <c r="B9" s="512" t="s">
        <v>2448</v>
      </c>
      <c r="C9" s="509" t="s">
        <v>20</v>
      </c>
      <c r="D9" s="506"/>
      <c r="E9" s="510" t="s">
        <v>62</v>
      </c>
      <c r="F9" s="511" t="s">
        <v>20</v>
      </c>
      <c r="G9" s="507" t="s">
        <v>71</v>
      </c>
      <c r="H9" s="513" t="s">
        <v>2439</v>
      </c>
    </row>
    <row r="10" spans="1:8" ht="60.75" customHeight="1">
      <c r="A10" s="504">
        <v>7</v>
      </c>
      <c r="B10" s="505" t="s">
        <v>2449</v>
      </c>
      <c r="C10" s="509" t="s">
        <v>20</v>
      </c>
      <c r="D10" s="506"/>
      <c r="E10" s="506" t="s">
        <v>71</v>
      </c>
      <c r="F10" s="511" t="s">
        <v>20</v>
      </c>
      <c r="G10" s="507" t="s">
        <v>2450</v>
      </c>
      <c r="H10" s="508" t="s">
        <v>2439</v>
      </c>
    </row>
    <row r="11" spans="1:8" ht="60.75" customHeight="1">
      <c r="A11" s="504">
        <v>8</v>
      </c>
      <c r="B11" s="505" t="s">
        <v>2451</v>
      </c>
      <c r="C11" s="509" t="s">
        <v>20</v>
      </c>
      <c r="D11" s="506"/>
      <c r="E11" s="506" t="s">
        <v>2452</v>
      </c>
      <c r="F11" s="511" t="s">
        <v>20</v>
      </c>
      <c r="G11" s="507" t="s">
        <v>2453</v>
      </c>
      <c r="H11" s="508" t="s">
        <v>2439</v>
      </c>
    </row>
    <row r="12" spans="1:8" ht="60.75" customHeight="1">
      <c r="A12" s="504">
        <v>9</v>
      </c>
      <c r="B12" s="505" t="s">
        <v>1444</v>
      </c>
      <c r="C12" s="509" t="s">
        <v>20</v>
      </c>
      <c r="D12" s="506"/>
      <c r="E12" s="506" t="s">
        <v>2454</v>
      </c>
      <c r="F12" s="511" t="s">
        <v>20</v>
      </c>
      <c r="G12" s="507" t="s">
        <v>1435</v>
      </c>
      <c r="H12" s="508" t="s">
        <v>2439</v>
      </c>
    </row>
    <row r="13" spans="1:8" ht="60.75" customHeight="1">
      <c r="A13" s="504">
        <v>10</v>
      </c>
      <c r="B13" s="505" t="s">
        <v>2455</v>
      </c>
      <c r="C13" s="509" t="s">
        <v>20</v>
      </c>
      <c r="D13" s="506"/>
      <c r="E13" s="506" t="s">
        <v>2456</v>
      </c>
      <c r="F13" s="511" t="s">
        <v>20</v>
      </c>
      <c r="G13" s="507" t="s">
        <v>2442</v>
      </c>
      <c r="H13" s="508" t="s">
        <v>2439</v>
      </c>
    </row>
    <row r="14" spans="1:8" ht="60.75" customHeight="1">
      <c r="A14" s="504">
        <v>11</v>
      </c>
      <c r="B14" s="512" t="s">
        <v>2457</v>
      </c>
      <c r="C14" s="506" t="s">
        <v>545</v>
      </c>
      <c r="D14" s="506"/>
      <c r="E14" s="510" t="s">
        <v>71</v>
      </c>
      <c r="F14" s="507" t="s">
        <v>545</v>
      </c>
      <c r="G14" s="507" t="s">
        <v>62</v>
      </c>
      <c r="H14" s="513" t="s">
        <v>2439</v>
      </c>
    </row>
    <row r="15" spans="1:8" ht="60.75" customHeight="1">
      <c r="A15" s="504">
        <v>12</v>
      </c>
      <c r="B15" s="512" t="s">
        <v>2458</v>
      </c>
      <c r="C15" s="506" t="s">
        <v>545</v>
      </c>
      <c r="D15" s="506"/>
      <c r="E15" s="510" t="s">
        <v>62</v>
      </c>
      <c r="F15" s="507" t="s">
        <v>545</v>
      </c>
      <c r="G15" s="507" t="s">
        <v>71</v>
      </c>
      <c r="H15" s="513" t="s">
        <v>2439</v>
      </c>
    </row>
    <row r="16" spans="1:8" ht="60.75" customHeight="1">
      <c r="A16" s="504">
        <v>13</v>
      </c>
      <c r="B16" s="505" t="s">
        <v>2459</v>
      </c>
      <c r="C16" s="506" t="s">
        <v>545</v>
      </c>
      <c r="D16" s="506"/>
      <c r="E16" s="510" t="s">
        <v>2460</v>
      </c>
      <c r="F16" s="507" t="s">
        <v>545</v>
      </c>
      <c r="G16" s="507" t="s">
        <v>2461</v>
      </c>
      <c r="H16" s="508" t="s">
        <v>2439</v>
      </c>
    </row>
    <row r="17" spans="1:8" ht="60.75" customHeight="1">
      <c r="A17" s="504">
        <v>14</v>
      </c>
      <c r="B17" s="505" t="s">
        <v>2462</v>
      </c>
      <c r="C17" s="506" t="s">
        <v>545</v>
      </c>
      <c r="D17" s="506"/>
      <c r="E17" s="510" t="s">
        <v>2447</v>
      </c>
      <c r="F17" s="507" t="s">
        <v>545</v>
      </c>
      <c r="G17" s="507" t="s">
        <v>2463</v>
      </c>
      <c r="H17" s="508" t="s">
        <v>2439</v>
      </c>
    </row>
    <row r="18" spans="1:8" ht="60.75" customHeight="1">
      <c r="A18" s="504">
        <v>15</v>
      </c>
      <c r="B18" s="505" t="s">
        <v>1015</v>
      </c>
      <c r="C18" s="506" t="s">
        <v>616</v>
      </c>
      <c r="D18" s="506"/>
      <c r="E18" s="506" t="s">
        <v>62</v>
      </c>
      <c r="F18" s="507" t="s">
        <v>616</v>
      </c>
      <c r="G18" s="507" t="s">
        <v>2464</v>
      </c>
      <c r="H18" s="508" t="s">
        <v>2439</v>
      </c>
    </row>
    <row r="19" spans="1:8" ht="60.75" customHeight="1">
      <c r="A19" s="504">
        <v>16</v>
      </c>
      <c r="B19" s="505" t="s">
        <v>2465</v>
      </c>
      <c r="C19" s="506" t="s">
        <v>622</v>
      </c>
      <c r="D19" s="506"/>
      <c r="E19" s="506" t="s">
        <v>62</v>
      </c>
      <c r="F19" s="507" t="s">
        <v>622</v>
      </c>
      <c r="G19" s="507" t="s">
        <v>2051</v>
      </c>
      <c r="H19" s="508" t="s">
        <v>420</v>
      </c>
    </row>
    <row r="20" spans="1:8" ht="60.75" customHeight="1">
      <c r="A20" s="504">
        <v>17</v>
      </c>
      <c r="B20" s="505" t="s">
        <v>2466</v>
      </c>
      <c r="C20" s="506" t="s">
        <v>81</v>
      </c>
      <c r="D20" s="506">
        <v>21</v>
      </c>
      <c r="E20" s="510" t="s">
        <v>2467</v>
      </c>
      <c r="F20" s="507" t="s">
        <v>82</v>
      </c>
      <c r="G20" s="507" t="s">
        <v>2468</v>
      </c>
      <c r="H20" s="508" t="s">
        <v>2439</v>
      </c>
    </row>
    <row r="21" spans="1:8" ht="60.75" customHeight="1">
      <c r="A21" s="504">
        <v>18</v>
      </c>
      <c r="B21" s="505" t="s">
        <v>2469</v>
      </c>
      <c r="C21" s="506" t="s">
        <v>82</v>
      </c>
      <c r="D21" s="506"/>
      <c r="E21" s="510" t="s">
        <v>2470</v>
      </c>
      <c r="F21" s="507" t="s">
        <v>82</v>
      </c>
      <c r="G21" s="507" t="s">
        <v>2471</v>
      </c>
      <c r="H21" s="508" t="s">
        <v>2439</v>
      </c>
    </row>
    <row r="22" spans="1:8" ht="60.75" customHeight="1">
      <c r="A22" s="504">
        <v>19</v>
      </c>
      <c r="B22" s="505" t="s">
        <v>2472</v>
      </c>
      <c r="C22" s="506" t="s">
        <v>867</v>
      </c>
      <c r="D22" s="506"/>
      <c r="E22" s="506" t="s">
        <v>2473</v>
      </c>
      <c r="F22" s="507" t="s">
        <v>867</v>
      </c>
      <c r="G22" s="507" t="s">
        <v>2474</v>
      </c>
      <c r="H22" s="508" t="s">
        <v>2439</v>
      </c>
    </row>
    <row r="23" spans="1:8" ht="60.75" customHeight="1">
      <c r="A23" s="504">
        <v>20</v>
      </c>
      <c r="B23" s="505" t="s">
        <v>2475</v>
      </c>
      <c r="C23" s="509" t="s">
        <v>342</v>
      </c>
      <c r="D23" s="509">
        <v>9</v>
      </c>
      <c r="E23" s="506" t="s">
        <v>2476</v>
      </c>
      <c r="F23" s="507" t="s">
        <v>83</v>
      </c>
      <c r="G23" s="507" t="s">
        <v>2477</v>
      </c>
      <c r="H23" s="508" t="s">
        <v>2439</v>
      </c>
    </row>
    <row r="24" spans="1:8" ht="60.75" customHeight="1">
      <c r="A24" s="504">
        <v>21</v>
      </c>
      <c r="B24" s="505" t="s">
        <v>2478</v>
      </c>
      <c r="C24" s="506" t="s">
        <v>83</v>
      </c>
      <c r="D24" s="506"/>
      <c r="E24" s="506" t="s">
        <v>2479</v>
      </c>
      <c r="F24" s="507" t="s">
        <v>83</v>
      </c>
      <c r="G24" s="507" t="s">
        <v>2480</v>
      </c>
      <c r="H24" s="508" t="s">
        <v>2439</v>
      </c>
    </row>
    <row r="25" spans="1:8" ht="60.75" customHeight="1">
      <c r="A25" s="504">
        <v>22</v>
      </c>
      <c r="B25" s="514" t="s">
        <v>2481</v>
      </c>
      <c r="C25" s="509" t="s">
        <v>1390</v>
      </c>
      <c r="D25" s="509">
        <v>5</v>
      </c>
      <c r="E25" s="506" t="s">
        <v>2482</v>
      </c>
      <c r="F25" s="507" t="s">
        <v>85</v>
      </c>
      <c r="G25" s="507" t="s">
        <v>2483</v>
      </c>
      <c r="H25" s="508" t="s">
        <v>2439</v>
      </c>
    </row>
    <row r="26" spans="1:8" ht="60.75" customHeight="1">
      <c r="A26" s="504">
        <v>23</v>
      </c>
      <c r="B26" s="505" t="s">
        <v>2091</v>
      </c>
      <c r="C26" s="506" t="s">
        <v>85</v>
      </c>
      <c r="D26" s="506"/>
      <c r="E26" s="506" t="s">
        <v>2484</v>
      </c>
      <c r="F26" s="507" t="s">
        <v>85</v>
      </c>
      <c r="G26" s="507" t="s">
        <v>2485</v>
      </c>
      <c r="H26" s="508" t="s">
        <v>2439</v>
      </c>
    </row>
    <row r="27" spans="1:8" ht="60.75" customHeight="1">
      <c r="A27" s="504">
        <v>24</v>
      </c>
      <c r="B27" s="514" t="s">
        <v>2486</v>
      </c>
      <c r="C27" s="509" t="s">
        <v>42</v>
      </c>
      <c r="D27" s="506"/>
      <c r="E27" s="506" t="s">
        <v>2487</v>
      </c>
      <c r="F27" s="507" t="s">
        <v>1453</v>
      </c>
      <c r="G27" s="507" t="s">
        <v>2198</v>
      </c>
      <c r="H27" s="508" t="s">
        <v>2439</v>
      </c>
    </row>
    <row r="28" spans="1:8" ht="60.75" customHeight="1">
      <c r="A28" s="617" t="s">
        <v>1115</v>
      </c>
      <c r="B28" s="617"/>
      <c r="C28" s="617"/>
      <c r="D28" s="617"/>
      <c r="E28" s="617"/>
      <c r="F28" s="617"/>
      <c r="G28" s="617"/>
      <c r="H28" s="617"/>
    </row>
    <row r="29" spans="1:8" ht="60.75" customHeight="1"/>
    <row r="30" spans="1:8" ht="60.75" customHeight="1"/>
  </sheetData>
  <mergeCells count="7">
    <mergeCell ref="A28:H28"/>
    <mergeCell ref="A1:H1"/>
    <mergeCell ref="A2:A3"/>
    <mergeCell ref="B2:B3"/>
    <mergeCell ref="C2:E2"/>
    <mergeCell ref="F2:G2"/>
    <mergeCell ref="H2:H3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8"/>
  <sheetViews>
    <sheetView topLeftCell="A28" workbookViewId="0">
      <selection activeCell="L44" sqref="L44"/>
    </sheetView>
  </sheetViews>
  <sheetFormatPr defaultRowHeight="16.5"/>
  <cols>
    <col min="3" max="3" width="22" customWidth="1"/>
    <col min="5" max="5" width="37.75" customWidth="1"/>
    <col min="6" max="6" width="20.75" customWidth="1"/>
    <col min="7" max="7" width="27.375" customWidth="1"/>
  </cols>
  <sheetData>
    <row r="1" spans="1:8" ht="33.75">
      <c r="A1" s="625" t="s">
        <v>1116</v>
      </c>
      <c r="B1" s="626"/>
      <c r="C1" s="626"/>
      <c r="D1" s="626"/>
      <c r="E1" s="626"/>
      <c r="F1" s="626"/>
      <c r="G1" s="626"/>
      <c r="H1" s="626"/>
    </row>
    <row r="2" spans="1:8" ht="17.25" thickBot="1">
      <c r="A2" s="242"/>
      <c r="B2" s="243"/>
      <c r="C2" s="244"/>
      <c r="D2" s="242"/>
      <c r="E2" s="245"/>
      <c r="F2" s="242"/>
      <c r="G2" s="246"/>
      <c r="H2" s="242"/>
    </row>
    <row r="3" spans="1:8" ht="21.75">
      <c r="A3" s="627" t="s">
        <v>895</v>
      </c>
      <c r="B3" s="629" t="s">
        <v>2</v>
      </c>
      <c r="C3" s="631" t="s">
        <v>3</v>
      </c>
      <c r="D3" s="632"/>
      <c r="E3" s="633"/>
      <c r="F3" s="634" t="s">
        <v>1117</v>
      </c>
      <c r="G3" s="633"/>
      <c r="H3" s="635" t="s">
        <v>769</v>
      </c>
    </row>
    <row r="4" spans="1:8" ht="22.5" thickBot="1">
      <c r="A4" s="628"/>
      <c r="B4" s="630"/>
      <c r="C4" s="247"/>
      <c r="D4" s="248" t="s">
        <v>255</v>
      </c>
      <c r="E4" s="249" t="s">
        <v>8</v>
      </c>
      <c r="F4" s="248" t="s">
        <v>770</v>
      </c>
      <c r="G4" s="249" t="s">
        <v>1118</v>
      </c>
      <c r="H4" s="636"/>
    </row>
    <row r="5" spans="1:8" ht="106.5" customHeight="1">
      <c r="A5" s="250">
        <v>1</v>
      </c>
      <c r="B5" s="251" t="s">
        <v>1119</v>
      </c>
      <c r="C5" s="252" t="s">
        <v>1120</v>
      </c>
      <c r="D5" s="253"/>
      <c r="E5" s="254" t="s">
        <v>1121</v>
      </c>
      <c r="F5" s="252" t="s">
        <v>1120</v>
      </c>
      <c r="G5" s="252" t="s">
        <v>1122</v>
      </c>
      <c r="H5" s="255" t="s">
        <v>1124</v>
      </c>
    </row>
    <row r="6" spans="1:8" ht="106.5" customHeight="1">
      <c r="A6" s="250">
        <v>2</v>
      </c>
      <c r="B6" s="251" t="s">
        <v>1125</v>
      </c>
      <c r="C6" s="256" t="s">
        <v>1120</v>
      </c>
      <c r="D6" s="251"/>
      <c r="E6" s="254" t="s">
        <v>1126</v>
      </c>
      <c r="F6" s="252" t="s">
        <v>1120</v>
      </c>
      <c r="G6" s="252" t="s">
        <v>1127</v>
      </c>
      <c r="H6" s="255" t="s">
        <v>198</v>
      </c>
    </row>
    <row r="7" spans="1:8" ht="106.5" customHeight="1">
      <c r="A7" s="250">
        <v>3</v>
      </c>
      <c r="B7" s="251" t="s">
        <v>1128</v>
      </c>
      <c r="C7" s="256" t="s">
        <v>1120</v>
      </c>
      <c r="D7" s="253"/>
      <c r="E7" s="252" t="s">
        <v>1129</v>
      </c>
      <c r="F7" s="252" t="s">
        <v>1130</v>
      </c>
      <c r="G7" s="252" t="s">
        <v>1131</v>
      </c>
      <c r="H7" s="255" t="s">
        <v>198</v>
      </c>
    </row>
    <row r="8" spans="1:8" ht="106.5" customHeight="1">
      <c r="A8" s="250">
        <v>4</v>
      </c>
      <c r="B8" s="251" t="s">
        <v>1132</v>
      </c>
      <c r="C8" s="256" t="s">
        <v>1120</v>
      </c>
      <c r="D8" s="251"/>
      <c r="E8" s="254" t="s">
        <v>1133</v>
      </c>
      <c r="F8" s="252" t="s">
        <v>1120</v>
      </c>
      <c r="G8" s="252" t="s">
        <v>1134</v>
      </c>
      <c r="H8" s="255" t="s">
        <v>198</v>
      </c>
    </row>
    <row r="9" spans="1:8" ht="106.5" customHeight="1">
      <c r="A9" s="250">
        <v>5</v>
      </c>
      <c r="B9" s="251" t="s">
        <v>1135</v>
      </c>
      <c r="C9" s="256" t="s">
        <v>1120</v>
      </c>
      <c r="D9" s="251"/>
      <c r="E9" s="254" t="s">
        <v>1136</v>
      </c>
      <c r="F9" s="252" t="s">
        <v>1120</v>
      </c>
      <c r="G9" s="252" t="s">
        <v>1137</v>
      </c>
      <c r="H9" s="255" t="s">
        <v>198</v>
      </c>
    </row>
    <row r="10" spans="1:8" ht="106.5" customHeight="1">
      <c r="A10" s="250">
        <v>6</v>
      </c>
      <c r="B10" s="251" t="s">
        <v>1138</v>
      </c>
      <c r="C10" s="256" t="s">
        <v>1120</v>
      </c>
      <c r="D10" s="251">
        <v>24</v>
      </c>
      <c r="E10" s="254" t="s">
        <v>1139</v>
      </c>
      <c r="F10" s="252" t="s">
        <v>1140</v>
      </c>
      <c r="G10" s="252" t="s">
        <v>1141</v>
      </c>
      <c r="H10" s="255" t="s">
        <v>198</v>
      </c>
    </row>
    <row r="11" spans="1:8" ht="106.5" customHeight="1">
      <c r="A11" s="250">
        <v>7</v>
      </c>
      <c r="B11" s="251" t="s">
        <v>1142</v>
      </c>
      <c r="C11" s="256" t="s">
        <v>1143</v>
      </c>
      <c r="D11" s="251"/>
      <c r="E11" s="254" t="s">
        <v>1144</v>
      </c>
      <c r="F11" s="252" t="s">
        <v>1140</v>
      </c>
      <c r="G11" s="252" t="s">
        <v>1145</v>
      </c>
      <c r="H11" s="255" t="s">
        <v>198</v>
      </c>
    </row>
    <row r="12" spans="1:8" ht="106.5" customHeight="1">
      <c r="A12" s="250">
        <v>8</v>
      </c>
      <c r="B12" s="251" t="s">
        <v>1146</v>
      </c>
      <c r="C12" s="256" t="s">
        <v>1140</v>
      </c>
      <c r="D12" s="251"/>
      <c r="E12" s="254" t="s">
        <v>1147</v>
      </c>
      <c r="F12" s="252" t="s">
        <v>1140</v>
      </c>
      <c r="G12" s="252" t="s">
        <v>1148</v>
      </c>
      <c r="H12" s="255" t="s">
        <v>198</v>
      </c>
    </row>
    <row r="13" spans="1:8" ht="106.5" customHeight="1">
      <c r="A13" s="250">
        <v>9</v>
      </c>
      <c r="B13" s="251" t="s">
        <v>1149</v>
      </c>
      <c r="C13" s="251" t="s">
        <v>1143</v>
      </c>
      <c r="D13" s="251"/>
      <c r="E13" s="252" t="s">
        <v>1150</v>
      </c>
      <c r="F13" s="251" t="s">
        <v>1140</v>
      </c>
      <c r="G13" s="254" t="s">
        <v>1151</v>
      </c>
      <c r="H13" s="255" t="s">
        <v>198</v>
      </c>
    </row>
    <row r="14" spans="1:8" ht="106.5" customHeight="1">
      <c r="A14" s="250">
        <v>10</v>
      </c>
      <c r="B14" s="251" t="s">
        <v>1152</v>
      </c>
      <c r="C14" s="256" t="s">
        <v>1140</v>
      </c>
      <c r="D14" s="251"/>
      <c r="E14" s="254" t="s">
        <v>1153</v>
      </c>
      <c r="F14" s="252" t="s">
        <v>1140</v>
      </c>
      <c r="G14" s="252" t="s">
        <v>1154</v>
      </c>
      <c r="H14" s="255" t="s">
        <v>198</v>
      </c>
    </row>
    <row r="15" spans="1:8" ht="106.5" customHeight="1">
      <c r="A15" s="250">
        <v>11</v>
      </c>
      <c r="B15" s="251" t="s">
        <v>1155</v>
      </c>
      <c r="C15" s="256" t="s">
        <v>1140</v>
      </c>
      <c r="D15" s="253"/>
      <c r="E15" s="254" t="s">
        <v>1156</v>
      </c>
      <c r="F15" s="252" t="s">
        <v>1140</v>
      </c>
      <c r="G15" s="252" t="s">
        <v>1157</v>
      </c>
      <c r="H15" s="255" t="s">
        <v>198</v>
      </c>
    </row>
    <row r="16" spans="1:8" ht="106.5" customHeight="1">
      <c r="A16" s="250">
        <v>12</v>
      </c>
      <c r="B16" s="251" t="s">
        <v>1158</v>
      </c>
      <c r="C16" s="256" t="s">
        <v>1140</v>
      </c>
      <c r="D16" s="251"/>
      <c r="E16" s="254" t="s">
        <v>1159</v>
      </c>
      <c r="F16" s="252" t="s">
        <v>1140</v>
      </c>
      <c r="G16" s="252" t="s">
        <v>816</v>
      </c>
      <c r="H16" s="255" t="s">
        <v>198</v>
      </c>
    </row>
    <row r="17" spans="1:8" ht="106.5" customHeight="1">
      <c r="A17" s="250">
        <v>13</v>
      </c>
      <c r="B17" s="251" t="s">
        <v>1160</v>
      </c>
      <c r="C17" s="256" t="s">
        <v>1140</v>
      </c>
      <c r="D17" s="251"/>
      <c r="E17" s="254" t="s">
        <v>1161</v>
      </c>
      <c r="F17" s="252" t="s">
        <v>1140</v>
      </c>
      <c r="G17" s="252" t="s">
        <v>1154</v>
      </c>
      <c r="H17" s="255" t="s">
        <v>198</v>
      </c>
    </row>
    <row r="18" spans="1:8" ht="106.5" customHeight="1">
      <c r="A18" s="250">
        <v>14</v>
      </c>
      <c r="B18" s="251" t="s">
        <v>1162</v>
      </c>
      <c r="C18" s="256" t="s">
        <v>1140</v>
      </c>
      <c r="D18" s="251"/>
      <c r="E18" s="254" t="s">
        <v>1163</v>
      </c>
      <c r="F18" s="252" t="s">
        <v>1140</v>
      </c>
      <c r="G18" s="252" t="s">
        <v>1164</v>
      </c>
      <c r="H18" s="255" t="s">
        <v>198</v>
      </c>
    </row>
    <row r="19" spans="1:8" ht="106.5" customHeight="1">
      <c r="A19" s="250">
        <v>15</v>
      </c>
      <c r="B19" s="251" t="s">
        <v>617</v>
      </c>
      <c r="C19" s="256" t="s">
        <v>1140</v>
      </c>
      <c r="D19" s="251">
        <v>6</v>
      </c>
      <c r="E19" s="254" t="s">
        <v>816</v>
      </c>
      <c r="F19" s="252" t="s">
        <v>54</v>
      </c>
      <c r="G19" s="252" t="s">
        <v>1165</v>
      </c>
      <c r="H19" s="255" t="s">
        <v>198</v>
      </c>
    </row>
    <row r="20" spans="1:8" ht="106.5" customHeight="1">
      <c r="A20" s="250">
        <v>16</v>
      </c>
      <c r="B20" s="251" t="s">
        <v>1166</v>
      </c>
      <c r="C20" s="256" t="s">
        <v>1140</v>
      </c>
      <c r="D20" s="251">
        <v>4</v>
      </c>
      <c r="E20" s="254" t="s">
        <v>1167</v>
      </c>
      <c r="F20" s="252" t="s">
        <v>54</v>
      </c>
      <c r="G20" s="252" t="s">
        <v>1168</v>
      </c>
      <c r="H20" s="255" t="s">
        <v>198</v>
      </c>
    </row>
    <row r="21" spans="1:8" ht="106.5" customHeight="1">
      <c r="A21" s="250">
        <v>17</v>
      </c>
      <c r="B21" s="251" t="s">
        <v>1169</v>
      </c>
      <c r="C21" s="256" t="s">
        <v>1140</v>
      </c>
      <c r="D21" s="251">
        <v>11</v>
      </c>
      <c r="E21" s="254" t="s">
        <v>1170</v>
      </c>
      <c r="F21" s="252" t="s">
        <v>54</v>
      </c>
      <c r="G21" s="252" t="s">
        <v>1171</v>
      </c>
      <c r="H21" s="255" t="s">
        <v>198</v>
      </c>
    </row>
    <row r="22" spans="1:8" ht="106.5" customHeight="1">
      <c r="A22" s="250">
        <v>18</v>
      </c>
      <c r="B22" s="251" t="s">
        <v>1172</v>
      </c>
      <c r="C22" s="256" t="s">
        <v>54</v>
      </c>
      <c r="D22" s="253"/>
      <c r="E22" s="254" t="s">
        <v>1173</v>
      </c>
      <c r="F22" s="252" t="s">
        <v>54</v>
      </c>
      <c r="G22" s="252" t="s">
        <v>1174</v>
      </c>
      <c r="H22" s="255" t="s">
        <v>198</v>
      </c>
    </row>
    <row r="23" spans="1:8" ht="106.5" customHeight="1">
      <c r="A23" s="250">
        <v>19</v>
      </c>
      <c r="B23" s="251" t="s">
        <v>1175</v>
      </c>
      <c r="C23" s="256" t="s">
        <v>54</v>
      </c>
      <c r="D23" s="253">
        <v>5</v>
      </c>
      <c r="E23" s="254" t="s">
        <v>1176</v>
      </c>
      <c r="F23" s="252" t="s">
        <v>1177</v>
      </c>
      <c r="G23" s="252" t="s">
        <v>1178</v>
      </c>
      <c r="H23" s="255" t="s">
        <v>198</v>
      </c>
    </row>
    <row r="24" spans="1:8" ht="106.5" customHeight="1">
      <c r="A24" s="250">
        <v>20</v>
      </c>
      <c r="B24" s="251" t="s">
        <v>1179</v>
      </c>
      <c r="C24" s="251" t="s">
        <v>1177</v>
      </c>
      <c r="D24" s="251"/>
      <c r="E24" s="254" t="s">
        <v>1180</v>
      </c>
      <c r="F24" s="251" t="s">
        <v>1177</v>
      </c>
      <c r="G24" s="257" t="s">
        <v>1181</v>
      </c>
      <c r="H24" s="255" t="s">
        <v>198</v>
      </c>
    </row>
    <row r="25" spans="1:8" ht="106.5" customHeight="1">
      <c r="A25" s="250">
        <v>21</v>
      </c>
      <c r="B25" s="258" t="s">
        <v>1182</v>
      </c>
      <c r="C25" s="251" t="s">
        <v>1184</v>
      </c>
      <c r="D25" s="258"/>
      <c r="E25" s="259" t="s">
        <v>1185</v>
      </c>
      <c r="F25" s="251" t="s">
        <v>1186</v>
      </c>
      <c r="G25" s="259" t="s">
        <v>1187</v>
      </c>
      <c r="H25" s="255" t="s">
        <v>198</v>
      </c>
    </row>
    <row r="26" spans="1:8" ht="106.5" customHeight="1">
      <c r="A26" s="250">
        <v>22</v>
      </c>
      <c r="B26" s="258" t="s">
        <v>1188</v>
      </c>
      <c r="C26" s="251" t="s">
        <v>1189</v>
      </c>
      <c r="D26" s="258"/>
      <c r="E26" s="259" t="s">
        <v>62</v>
      </c>
      <c r="F26" s="251" t="s">
        <v>1190</v>
      </c>
      <c r="G26" s="259" t="s">
        <v>1191</v>
      </c>
      <c r="H26" s="255" t="s">
        <v>198</v>
      </c>
    </row>
    <row r="27" spans="1:8" ht="106.5" customHeight="1">
      <c r="A27" s="250">
        <v>23</v>
      </c>
      <c r="B27" s="258" t="s">
        <v>1192</v>
      </c>
      <c r="C27" s="251" t="s">
        <v>1193</v>
      </c>
      <c r="D27" s="258"/>
      <c r="E27" s="259" t="s">
        <v>62</v>
      </c>
      <c r="F27" s="251" t="s">
        <v>1193</v>
      </c>
      <c r="G27" s="259" t="s">
        <v>1194</v>
      </c>
      <c r="H27" s="255" t="s">
        <v>198</v>
      </c>
    </row>
    <row r="28" spans="1:8" ht="106.5" customHeight="1">
      <c r="A28" s="250">
        <v>24</v>
      </c>
      <c r="B28" s="258" t="s">
        <v>1195</v>
      </c>
      <c r="C28" s="251" t="s">
        <v>828</v>
      </c>
      <c r="D28" s="258"/>
      <c r="E28" s="259" t="s">
        <v>1196</v>
      </c>
      <c r="F28" s="252" t="s">
        <v>828</v>
      </c>
      <c r="G28" s="259" t="s">
        <v>1197</v>
      </c>
      <c r="H28" s="255" t="s">
        <v>198</v>
      </c>
    </row>
    <row r="29" spans="1:8" ht="106.5" customHeight="1">
      <c r="A29" s="250">
        <v>25</v>
      </c>
      <c r="B29" s="258" t="s">
        <v>1198</v>
      </c>
      <c r="C29" s="251" t="s">
        <v>834</v>
      </c>
      <c r="D29" s="251"/>
      <c r="E29" s="254" t="s">
        <v>1199</v>
      </c>
      <c r="F29" s="252" t="s">
        <v>834</v>
      </c>
      <c r="G29" s="260" t="s">
        <v>1200</v>
      </c>
      <c r="H29" s="255" t="s">
        <v>198</v>
      </c>
    </row>
    <row r="30" spans="1:8" ht="106.5" customHeight="1">
      <c r="A30" s="250">
        <v>26</v>
      </c>
      <c r="B30" s="258" t="s">
        <v>1201</v>
      </c>
      <c r="C30" s="251" t="s">
        <v>1202</v>
      </c>
      <c r="D30" s="258"/>
      <c r="E30" s="259" t="s">
        <v>1203</v>
      </c>
      <c r="F30" s="252" t="s">
        <v>848</v>
      </c>
      <c r="G30" s="260" t="s">
        <v>1204</v>
      </c>
      <c r="H30" s="255" t="s">
        <v>198</v>
      </c>
    </row>
    <row r="31" spans="1:8">
      <c r="A31" s="261"/>
      <c r="B31" s="262"/>
      <c r="C31" s="263"/>
      <c r="D31" s="264"/>
      <c r="E31" s="265"/>
      <c r="F31" s="261"/>
      <c r="G31" s="266"/>
      <c r="H31" s="264"/>
    </row>
    <row r="32" spans="1:8">
      <c r="A32" s="261"/>
      <c r="B32" s="262"/>
      <c r="C32" s="263"/>
      <c r="D32" s="264"/>
      <c r="E32" s="265"/>
      <c r="F32" s="261"/>
      <c r="G32" s="266"/>
      <c r="H32" s="264"/>
    </row>
    <row r="33" spans="1:8" ht="33.75">
      <c r="A33" s="625" t="s">
        <v>1205</v>
      </c>
      <c r="B33" s="626"/>
      <c r="C33" s="626"/>
      <c r="D33" s="626"/>
      <c r="E33" s="626"/>
      <c r="F33" s="626"/>
      <c r="G33" s="626"/>
      <c r="H33" s="626"/>
    </row>
    <row r="34" spans="1:8" ht="17.25" thickBot="1">
      <c r="A34" s="242"/>
      <c r="B34" s="243"/>
      <c r="C34" s="244"/>
      <c r="D34" s="242"/>
      <c r="E34" s="245"/>
      <c r="F34" s="242"/>
      <c r="G34" s="246"/>
      <c r="H34" s="242"/>
    </row>
    <row r="35" spans="1:8" ht="21.75">
      <c r="A35" s="637" t="s">
        <v>895</v>
      </c>
      <c r="B35" s="639" t="s">
        <v>1206</v>
      </c>
      <c r="C35" s="641" t="s">
        <v>896</v>
      </c>
      <c r="D35" s="642"/>
      <c r="E35" s="643"/>
      <c r="F35" s="644" t="s">
        <v>1207</v>
      </c>
      <c r="G35" s="643"/>
      <c r="H35" s="645" t="s">
        <v>898</v>
      </c>
    </row>
    <row r="36" spans="1:8" ht="22.5" thickBot="1">
      <c r="A36" s="638"/>
      <c r="B36" s="640"/>
      <c r="C36" s="276" t="s">
        <v>899</v>
      </c>
      <c r="D36" s="277" t="s">
        <v>255</v>
      </c>
      <c r="E36" s="278" t="s">
        <v>1208</v>
      </c>
      <c r="F36" s="277" t="s">
        <v>899</v>
      </c>
      <c r="G36" s="278" t="s">
        <v>1118</v>
      </c>
      <c r="H36" s="646"/>
    </row>
    <row r="37" spans="1:8" ht="43.5">
      <c r="A37" s="279">
        <v>1</v>
      </c>
      <c r="B37" s="280" t="s">
        <v>1209</v>
      </c>
      <c r="C37" s="252" t="s">
        <v>19</v>
      </c>
      <c r="D37" s="253" t="s">
        <v>13</v>
      </c>
      <c r="E37" s="281" t="s">
        <v>1210</v>
      </c>
      <c r="F37" s="282" t="s">
        <v>19</v>
      </c>
      <c r="G37" s="282" t="s">
        <v>1211</v>
      </c>
      <c r="H37" s="283" t="s">
        <v>1212</v>
      </c>
    </row>
    <row r="38" spans="1:8" ht="43.5">
      <c r="A38" s="284">
        <v>2</v>
      </c>
      <c r="B38" s="280" t="s">
        <v>1213</v>
      </c>
      <c r="C38" s="285" t="s">
        <v>19</v>
      </c>
      <c r="D38" s="280" t="s">
        <v>13</v>
      </c>
      <c r="E38" s="281" t="s">
        <v>1214</v>
      </c>
      <c r="F38" s="282" t="s">
        <v>19</v>
      </c>
      <c r="G38" s="286" t="s">
        <v>1215</v>
      </c>
      <c r="H38" s="283" t="s">
        <v>198</v>
      </c>
    </row>
    <row r="39" spans="1:8" ht="43.5">
      <c r="A39" s="284">
        <v>3</v>
      </c>
      <c r="B39" s="280" t="s">
        <v>1216</v>
      </c>
      <c r="C39" s="285" t="s">
        <v>19</v>
      </c>
      <c r="D39" s="280" t="s">
        <v>13</v>
      </c>
      <c r="E39" s="281" t="s">
        <v>1217</v>
      </c>
      <c r="F39" s="282" t="s">
        <v>19</v>
      </c>
      <c r="G39" s="286" t="s">
        <v>1218</v>
      </c>
      <c r="H39" s="283" t="s">
        <v>198</v>
      </c>
    </row>
    <row r="40" spans="1:8" ht="43.5">
      <c r="A40" s="284">
        <v>4</v>
      </c>
      <c r="B40" s="280" t="s">
        <v>1219</v>
      </c>
      <c r="C40" s="285" t="s">
        <v>20</v>
      </c>
      <c r="D40" s="280" t="s">
        <v>13</v>
      </c>
      <c r="E40" s="281" t="s">
        <v>307</v>
      </c>
      <c r="F40" s="282" t="s">
        <v>20</v>
      </c>
      <c r="G40" s="286" t="s">
        <v>1220</v>
      </c>
      <c r="H40" s="283" t="s">
        <v>198</v>
      </c>
    </row>
    <row r="41" spans="1:8" ht="43.5">
      <c r="A41" s="284">
        <v>5</v>
      </c>
      <c r="B41" s="280" t="s">
        <v>1221</v>
      </c>
      <c r="C41" s="287" t="s">
        <v>20</v>
      </c>
      <c r="D41" s="253" t="s">
        <v>13</v>
      </c>
      <c r="E41" s="252" t="s">
        <v>22</v>
      </c>
      <c r="F41" s="282" t="s">
        <v>20</v>
      </c>
      <c r="G41" s="282" t="s">
        <v>1222</v>
      </c>
      <c r="H41" s="283" t="s">
        <v>198</v>
      </c>
    </row>
    <row r="42" spans="1:8" ht="43.5">
      <c r="A42" s="284">
        <v>6</v>
      </c>
      <c r="B42" s="280" t="s">
        <v>1223</v>
      </c>
      <c r="C42" s="285" t="s">
        <v>20</v>
      </c>
      <c r="D42" s="280" t="s">
        <v>13</v>
      </c>
      <c r="E42" s="281" t="s">
        <v>26</v>
      </c>
      <c r="F42" s="286" t="s">
        <v>20</v>
      </c>
      <c r="G42" s="286" t="s">
        <v>1224</v>
      </c>
      <c r="H42" s="283" t="s">
        <v>198</v>
      </c>
    </row>
    <row r="43" spans="1:8" ht="43.5">
      <c r="A43" s="284">
        <v>7</v>
      </c>
      <c r="B43" s="280" t="s">
        <v>1225</v>
      </c>
      <c r="C43" s="285" t="s">
        <v>328</v>
      </c>
      <c r="D43" s="280" t="s">
        <v>13</v>
      </c>
      <c r="E43" s="281" t="s">
        <v>1226</v>
      </c>
      <c r="F43" s="286" t="s">
        <v>328</v>
      </c>
      <c r="G43" s="286" t="s">
        <v>1227</v>
      </c>
      <c r="H43" s="283" t="s">
        <v>198</v>
      </c>
    </row>
    <row r="44" spans="1:8" ht="43.5">
      <c r="A44" s="284">
        <v>8</v>
      </c>
      <c r="B44" s="280" t="s">
        <v>1228</v>
      </c>
      <c r="C44" s="285" t="s">
        <v>27</v>
      </c>
      <c r="D44" s="280" t="s">
        <v>13</v>
      </c>
      <c r="E44" s="281" t="s">
        <v>1229</v>
      </c>
      <c r="F44" s="286" t="s">
        <v>27</v>
      </c>
      <c r="G44" s="286" t="s">
        <v>1224</v>
      </c>
      <c r="H44" s="283" t="s">
        <v>198</v>
      </c>
    </row>
    <row r="45" spans="1:8" ht="43.5">
      <c r="A45" s="284">
        <v>9</v>
      </c>
      <c r="B45" s="280" t="s">
        <v>1230</v>
      </c>
      <c r="C45" s="285" t="s">
        <v>336</v>
      </c>
      <c r="D45" s="280" t="s">
        <v>13</v>
      </c>
      <c r="E45" s="281" t="s">
        <v>632</v>
      </c>
      <c r="F45" s="286" t="s">
        <v>336</v>
      </c>
      <c r="G45" s="286" t="s">
        <v>1231</v>
      </c>
      <c r="H45" s="283" t="s">
        <v>198</v>
      </c>
    </row>
    <row r="46" spans="1:8" ht="43.5">
      <c r="A46" s="284">
        <v>10</v>
      </c>
      <c r="B46" s="280" t="s">
        <v>1232</v>
      </c>
      <c r="C46" s="287" t="s">
        <v>29</v>
      </c>
      <c r="D46" s="253" t="s">
        <v>13</v>
      </c>
      <c r="E46" s="254" t="s">
        <v>1233</v>
      </c>
      <c r="F46" s="282" t="s">
        <v>29</v>
      </c>
      <c r="G46" s="282" t="s">
        <v>1234</v>
      </c>
      <c r="H46" s="283" t="s">
        <v>198</v>
      </c>
    </row>
    <row r="47" spans="1:8" ht="43.5">
      <c r="A47" s="284">
        <v>11</v>
      </c>
      <c r="B47" s="251" t="s">
        <v>1235</v>
      </c>
      <c r="C47" s="288" t="s">
        <v>29</v>
      </c>
      <c r="D47" s="280" t="s">
        <v>13</v>
      </c>
      <c r="E47" s="252" t="s">
        <v>1236</v>
      </c>
      <c r="F47" s="289" t="s">
        <v>29</v>
      </c>
      <c r="G47" s="290" t="s">
        <v>1237</v>
      </c>
      <c r="H47" s="283" t="s">
        <v>198</v>
      </c>
    </row>
    <row r="48" spans="1:8">
      <c r="A48" s="261"/>
      <c r="B48" s="262"/>
      <c r="C48" s="263"/>
      <c r="D48" s="264"/>
      <c r="E48" s="265"/>
      <c r="F48" s="261"/>
      <c r="G48" s="266"/>
      <c r="H48" s="264"/>
    </row>
    <row r="49" spans="1:8">
      <c r="A49" s="264"/>
      <c r="B49" s="269"/>
      <c r="C49" s="270"/>
      <c r="D49" s="264"/>
      <c r="E49" s="267"/>
      <c r="F49" s="264"/>
      <c r="G49" s="268"/>
      <c r="H49" s="264"/>
    </row>
    <row r="50" spans="1:8">
      <c r="A50" s="264"/>
      <c r="B50" s="269"/>
      <c r="C50" s="270"/>
      <c r="D50" s="264"/>
      <c r="E50" s="267"/>
      <c r="F50" s="264"/>
      <c r="G50" s="268"/>
      <c r="H50" s="264"/>
    </row>
    <row r="51" spans="1:8">
      <c r="A51" s="264"/>
      <c r="B51" s="269"/>
      <c r="C51" s="270"/>
      <c r="D51" s="264"/>
      <c r="E51" s="267"/>
      <c r="F51" s="264"/>
      <c r="G51" s="268"/>
      <c r="H51" s="264"/>
    </row>
    <row r="52" spans="1:8">
      <c r="A52" s="264"/>
      <c r="B52" s="269"/>
      <c r="C52" s="270"/>
      <c r="D52" s="264"/>
      <c r="E52" s="267"/>
      <c r="F52" s="264"/>
      <c r="G52" s="268"/>
      <c r="H52" s="264"/>
    </row>
    <row r="53" spans="1:8">
      <c r="A53" s="264"/>
      <c r="B53" s="269"/>
      <c r="C53" s="270"/>
      <c r="D53" s="264"/>
      <c r="E53" s="267"/>
      <c r="F53" s="264"/>
      <c r="G53" s="268"/>
      <c r="H53" s="264"/>
    </row>
    <row r="54" spans="1:8">
      <c r="A54" s="264"/>
      <c r="B54" s="269"/>
      <c r="C54" s="270"/>
      <c r="D54" s="264"/>
      <c r="E54" s="267"/>
      <c r="F54" s="264"/>
      <c r="G54" s="268"/>
      <c r="H54" s="264"/>
    </row>
    <row r="55" spans="1:8">
      <c r="A55" s="264"/>
      <c r="B55" s="269"/>
      <c r="C55" s="270"/>
      <c r="D55" s="264"/>
      <c r="E55" s="267"/>
      <c r="F55" s="264"/>
      <c r="G55" s="268"/>
      <c r="H55" s="264"/>
    </row>
    <row r="56" spans="1:8">
      <c r="A56" s="264"/>
      <c r="B56" s="269"/>
      <c r="C56" s="270"/>
      <c r="D56" s="264"/>
      <c r="E56" s="267"/>
      <c r="F56" s="264"/>
      <c r="G56" s="268"/>
      <c r="H56" s="264"/>
    </row>
    <row r="57" spans="1:8">
      <c r="A57" s="264"/>
      <c r="B57" s="269"/>
      <c r="C57" s="270"/>
      <c r="D57" s="264"/>
      <c r="E57" s="267"/>
      <c r="F57" s="264"/>
      <c r="G57" s="268"/>
      <c r="H57" s="264"/>
    </row>
    <row r="58" spans="1:8">
      <c r="A58" s="264"/>
      <c r="B58" s="269"/>
      <c r="C58" s="270"/>
      <c r="D58" s="264"/>
      <c r="E58" s="267"/>
      <c r="F58" s="264"/>
      <c r="G58" s="268"/>
      <c r="H58" s="264"/>
    </row>
    <row r="59" spans="1:8">
      <c r="A59" s="264"/>
      <c r="B59" s="269"/>
      <c r="C59" s="270"/>
      <c r="D59" s="264"/>
      <c r="E59" s="267"/>
      <c r="F59" s="264"/>
      <c r="G59" s="268"/>
      <c r="H59" s="264"/>
    </row>
    <row r="60" spans="1:8">
      <c r="A60" s="264"/>
      <c r="B60" s="269"/>
      <c r="C60" s="270"/>
      <c r="D60" s="264"/>
      <c r="E60" s="267"/>
      <c r="F60" s="264"/>
      <c r="G60" s="268"/>
      <c r="H60" s="264"/>
    </row>
    <row r="61" spans="1:8">
      <c r="A61" s="264"/>
      <c r="B61" s="269"/>
      <c r="C61" s="270"/>
      <c r="D61" s="264"/>
      <c r="E61" s="267"/>
      <c r="F61" s="264"/>
      <c r="G61" s="268"/>
      <c r="H61" s="264"/>
    </row>
    <row r="62" spans="1:8">
      <c r="A62" s="264"/>
      <c r="B62" s="269"/>
      <c r="C62" s="270"/>
      <c r="D62" s="264"/>
      <c r="E62" s="267"/>
      <c r="F62" s="264"/>
      <c r="G62" s="268"/>
      <c r="H62" s="264"/>
    </row>
    <row r="63" spans="1:8">
      <c r="A63" s="264"/>
      <c r="B63" s="269"/>
      <c r="C63" s="270"/>
      <c r="D63" s="264"/>
      <c r="E63" s="267"/>
      <c r="F63" s="264"/>
      <c r="G63" s="268"/>
      <c r="H63" s="264"/>
    </row>
    <row r="64" spans="1:8">
      <c r="A64" s="264"/>
      <c r="B64" s="269"/>
      <c r="C64" s="270"/>
      <c r="D64" s="264"/>
      <c r="E64" s="267"/>
      <c r="F64" s="264"/>
      <c r="G64" s="268"/>
      <c r="H64" s="264"/>
    </row>
    <row r="65" spans="1:8">
      <c r="A65" s="264"/>
      <c r="B65" s="269"/>
      <c r="C65" s="270"/>
      <c r="D65" s="264"/>
      <c r="E65" s="267"/>
      <c r="F65" s="264"/>
      <c r="G65" s="268"/>
      <c r="H65" s="264"/>
    </row>
    <row r="66" spans="1:8">
      <c r="A66" s="264"/>
      <c r="B66" s="269"/>
      <c r="C66" s="270"/>
      <c r="D66" s="264"/>
      <c r="E66" s="267"/>
      <c r="F66" s="264"/>
      <c r="G66" s="268"/>
      <c r="H66" s="264"/>
    </row>
    <row r="67" spans="1:8">
      <c r="A67" s="264"/>
      <c r="B67" s="269"/>
      <c r="C67" s="270"/>
      <c r="D67" s="264"/>
      <c r="E67" s="267"/>
      <c r="F67" s="264"/>
      <c r="G67" s="268"/>
      <c r="H67" s="264"/>
    </row>
    <row r="68" spans="1:8">
      <c r="A68" s="264"/>
      <c r="B68" s="269"/>
      <c r="C68" s="270"/>
      <c r="D68" s="264"/>
      <c r="E68" s="267"/>
      <c r="F68" s="264"/>
      <c r="G68" s="268"/>
      <c r="H68" s="264"/>
    </row>
    <row r="69" spans="1:8">
      <c r="A69" s="264"/>
      <c r="B69" s="269"/>
      <c r="C69" s="270"/>
      <c r="D69" s="264"/>
      <c r="E69" s="267"/>
      <c r="F69" s="264"/>
      <c r="G69" s="268"/>
      <c r="H69" s="264"/>
    </row>
    <row r="70" spans="1:8">
      <c r="A70" s="264"/>
      <c r="B70" s="269"/>
      <c r="C70" s="270"/>
      <c r="D70" s="264"/>
      <c r="E70" s="267"/>
      <c r="F70" s="264"/>
      <c r="G70" s="268"/>
      <c r="H70" s="264"/>
    </row>
    <row r="71" spans="1:8">
      <c r="A71" s="264"/>
      <c r="B71" s="269"/>
      <c r="C71" s="270"/>
      <c r="D71" s="264"/>
      <c r="E71" s="267"/>
      <c r="F71" s="264"/>
      <c r="G71" s="268"/>
      <c r="H71" s="264"/>
    </row>
    <row r="72" spans="1:8">
      <c r="A72" s="264"/>
      <c r="B72" s="269"/>
      <c r="C72" s="270"/>
      <c r="D72" s="264"/>
      <c r="E72" s="267"/>
      <c r="F72" s="264"/>
      <c r="G72" s="268"/>
      <c r="H72" s="264"/>
    </row>
    <row r="73" spans="1:8">
      <c r="A73" s="264"/>
      <c r="B73" s="269"/>
      <c r="C73" s="270"/>
      <c r="D73" s="264"/>
      <c r="E73" s="267"/>
      <c r="F73" s="264"/>
      <c r="G73" s="268"/>
      <c r="H73" s="264"/>
    </row>
    <row r="74" spans="1:8">
      <c r="A74" s="264"/>
      <c r="B74" s="269"/>
      <c r="C74" s="270"/>
      <c r="D74" s="264"/>
      <c r="E74" s="267"/>
      <c r="F74" s="264"/>
      <c r="G74" s="268"/>
      <c r="H74" s="264"/>
    </row>
    <row r="75" spans="1:8">
      <c r="A75" s="264"/>
      <c r="B75" s="269"/>
      <c r="C75" s="270"/>
      <c r="D75" s="264"/>
      <c r="E75" s="267"/>
      <c r="F75" s="264"/>
      <c r="G75" s="268"/>
      <c r="H75" s="264"/>
    </row>
    <row r="76" spans="1:8">
      <c r="A76" s="264"/>
      <c r="B76" s="269"/>
      <c r="C76" s="270"/>
      <c r="D76" s="264"/>
      <c r="E76" s="267"/>
      <c r="F76" s="264"/>
      <c r="G76" s="268"/>
      <c r="H76" s="264"/>
    </row>
    <row r="77" spans="1:8">
      <c r="A77" s="264"/>
      <c r="B77" s="269"/>
      <c r="C77" s="270"/>
      <c r="D77" s="264"/>
      <c r="E77" s="267"/>
      <c r="F77" s="264"/>
      <c r="G77" s="268"/>
      <c r="H77" s="264"/>
    </row>
    <row r="78" spans="1:8">
      <c r="A78" s="264"/>
      <c r="B78" s="269"/>
      <c r="C78" s="270"/>
      <c r="D78" s="264"/>
      <c r="E78" s="267"/>
      <c r="F78" s="264"/>
      <c r="G78" s="268"/>
      <c r="H78" s="264"/>
    </row>
    <row r="79" spans="1:8">
      <c r="A79" s="264"/>
      <c r="B79" s="269"/>
      <c r="C79" s="270"/>
      <c r="D79" s="264"/>
      <c r="E79" s="267"/>
      <c r="F79" s="264"/>
      <c r="G79" s="268"/>
      <c r="H79" s="264"/>
    </row>
    <row r="80" spans="1:8">
      <c r="A80" s="264"/>
      <c r="B80" s="269"/>
      <c r="C80" s="270"/>
      <c r="D80" s="264"/>
      <c r="E80" s="267"/>
      <c r="F80" s="264"/>
      <c r="G80" s="268"/>
      <c r="H80" s="264"/>
    </row>
    <row r="81" spans="1:8">
      <c r="A81" s="264"/>
      <c r="B81" s="269"/>
      <c r="C81" s="270"/>
      <c r="D81" s="264"/>
      <c r="E81" s="267"/>
      <c r="F81" s="264"/>
      <c r="G81" s="268"/>
      <c r="H81" s="264"/>
    </row>
    <row r="82" spans="1:8">
      <c r="A82" s="264"/>
      <c r="B82" s="269"/>
      <c r="C82" s="270"/>
      <c r="D82" s="264"/>
      <c r="E82" s="267"/>
      <c r="F82" s="264"/>
      <c r="G82" s="268"/>
      <c r="H82" s="264"/>
    </row>
    <row r="83" spans="1:8">
      <c r="A83" s="264"/>
      <c r="B83" s="269"/>
      <c r="C83" s="270"/>
      <c r="D83" s="264"/>
      <c r="E83" s="267"/>
      <c r="F83" s="264"/>
      <c r="G83" s="268"/>
      <c r="H83" s="271"/>
    </row>
    <row r="84" spans="1:8">
      <c r="A84" s="264"/>
      <c r="B84" s="269"/>
      <c r="C84" s="270"/>
      <c r="D84" s="264"/>
      <c r="E84" s="267"/>
      <c r="F84" s="264"/>
      <c r="G84" s="268"/>
      <c r="H84" s="271"/>
    </row>
    <row r="85" spans="1:8">
      <c r="A85" s="264"/>
      <c r="B85" s="269"/>
      <c r="C85" s="270"/>
      <c r="D85" s="264"/>
      <c r="E85" s="267"/>
      <c r="F85" s="264"/>
      <c r="G85" s="268"/>
      <c r="H85" s="271"/>
    </row>
    <row r="86" spans="1:8">
      <c r="A86" s="264"/>
      <c r="B86" s="269"/>
      <c r="C86" s="270"/>
      <c r="D86" s="264"/>
      <c r="E86" s="267"/>
      <c r="F86" s="264"/>
      <c r="G86" s="268"/>
      <c r="H86" s="271"/>
    </row>
    <row r="87" spans="1:8">
      <c r="A87" s="264"/>
      <c r="B87" s="269"/>
      <c r="C87" s="270"/>
      <c r="D87" s="264"/>
      <c r="E87" s="267"/>
      <c r="F87" s="264"/>
      <c r="G87" s="268"/>
      <c r="H87" s="271"/>
    </row>
    <row r="88" spans="1:8">
      <c r="A88" s="264"/>
      <c r="B88" s="269"/>
      <c r="C88" s="270"/>
      <c r="D88" s="264"/>
      <c r="E88" s="267"/>
      <c r="F88" s="264"/>
      <c r="G88" s="268"/>
      <c r="H88" s="271"/>
    </row>
    <row r="89" spans="1:8">
      <c r="A89" s="264"/>
      <c r="B89" s="269"/>
      <c r="C89" s="270"/>
      <c r="D89" s="264"/>
      <c r="E89" s="267"/>
      <c r="F89" s="264"/>
      <c r="G89" s="268"/>
      <c r="H89" s="271"/>
    </row>
    <row r="90" spans="1:8">
      <c r="A90" s="264"/>
      <c r="B90" s="269"/>
      <c r="C90" s="270"/>
      <c r="D90" s="264"/>
      <c r="E90" s="267"/>
      <c r="F90" s="264"/>
      <c r="G90" s="268"/>
      <c r="H90" s="271"/>
    </row>
    <row r="91" spans="1:8">
      <c r="A91" s="264"/>
      <c r="B91" s="269"/>
      <c r="C91" s="270"/>
      <c r="D91" s="264"/>
      <c r="E91" s="267"/>
      <c r="F91" s="264"/>
      <c r="G91" s="268"/>
      <c r="H91" s="271"/>
    </row>
    <row r="92" spans="1:8">
      <c r="A92" s="264"/>
      <c r="B92" s="269"/>
      <c r="C92" s="270"/>
      <c r="D92" s="264"/>
      <c r="E92" s="267"/>
      <c r="F92" s="264"/>
      <c r="G92" s="268"/>
      <c r="H92" s="271"/>
    </row>
    <row r="93" spans="1:8">
      <c r="A93" s="264"/>
      <c r="B93" s="269"/>
      <c r="C93" s="270"/>
      <c r="D93" s="264"/>
      <c r="E93" s="267"/>
      <c r="F93" s="264"/>
      <c r="G93" s="268"/>
      <c r="H93" s="271"/>
    </row>
    <row r="94" spans="1:8">
      <c r="A94" s="264"/>
      <c r="B94" s="269"/>
      <c r="C94" s="270"/>
      <c r="D94" s="264"/>
      <c r="E94" s="267"/>
      <c r="F94" s="264"/>
      <c r="G94" s="268"/>
      <c r="H94" s="271"/>
    </row>
    <row r="95" spans="1:8">
      <c r="A95" s="264"/>
      <c r="B95" s="269"/>
      <c r="C95" s="270"/>
      <c r="D95" s="264"/>
      <c r="E95" s="267"/>
      <c r="F95" s="264"/>
      <c r="G95" s="268"/>
      <c r="H95" s="271"/>
    </row>
    <row r="96" spans="1:8">
      <c r="A96" s="264"/>
      <c r="B96" s="269"/>
      <c r="C96" s="270"/>
      <c r="D96" s="264"/>
      <c r="E96" s="267"/>
      <c r="F96" s="264"/>
      <c r="G96" s="268"/>
      <c r="H96" s="271"/>
    </row>
    <row r="97" spans="1:8">
      <c r="A97" s="264"/>
      <c r="B97" s="269"/>
      <c r="C97" s="270"/>
      <c r="D97" s="264"/>
      <c r="E97" s="267"/>
      <c r="F97" s="264"/>
      <c r="G97" s="268"/>
      <c r="H97" s="271"/>
    </row>
    <row r="98" spans="1:8">
      <c r="A98" s="264"/>
      <c r="B98" s="269"/>
      <c r="C98" s="270"/>
      <c r="D98" s="264"/>
      <c r="E98" s="267"/>
      <c r="F98" s="264"/>
      <c r="G98" s="268"/>
      <c r="H98" s="271"/>
    </row>
    <row r="99" spans="1:8">
      <c r="A99" s="264"/>
      <c r="B99" s="269"/>
      <c r="C99" s="270"/>
      <c r="D99" s="264"/>
      <c r="E99" s="267"/>
      <c r="F99" s="264"/>
      <c r="G99" s="268"/>
      <c r="H99" s="271"/>
    </row>
    <row r="100" spans="1:8">
      <c r="A100" s="264"/>
      <c r="B100" s="269"/>
      <c r="C100" s="270"/>
      <c r="D100" s="264"/>
      <c r="E100" s="267"/>
      <c r="F100" s="264"/>
      <c r="G100" s="268"/>
      <c r="H100" s="271"/>
    </row>
    <row r="101" spans="1:8">
      <c r="A101" s="264"/>
      <c r="B101" s="269"/>
      <c r="C101" s="270"/>
      <c r="D101" s="264"/>
      <c r="E101" s="267"/>
      <c r="F101" s="264"/>
      <c r="G101" s="268"/>
      <c r="H101" s="271"/>
    </row>
    <row r="102" spans="1:8">
      <c r="A102" s="264"/>
      <c r="B102" s="269"/>
      <c r="C102" s="270"/>
      <c r="D102" s="264"/>
      <c r="E102" s="267"/>
      <c r="F102" s="264"/>
      <c r="G102" s="268"/>
      <c r="H102" s="271"/>
    </row>
    <row r="103" spans="1:8">
      <c r="A103" s="264"/>
      <c r="B103" s="269"/>
      <c r="C103" s="270"/>
      <c r="D103" s="264"/>
      <c r="E103" s="267"/>
      <c r="F103" s="264"/>
      <c r="G103" s="268"/>
      <c r="H103" s="271"/>
    </row>
    <row r="104" spans="1:8">
      <c r="A104" s="264"/>
      <c r="B104" s="269"/>
      <c r="C104" s="270"/>
      <c r="D104" s="264"/>
      <c r="E104" s="267"/>
      <c r="F104" s="264"/>
      <c r="G104" s="268"/>
      <c r="H104" s="271"/>
    </row>
    <row r="105" spans="1:8">
      <c r="A105" s="264"/>
      <c r="B105" s="269"/>
      <c r="C105" s="270"/>
      <c r="D105" s="264"/>
      <c r="E105" s="267"/>
      <c r="F105" s="264"/>
      <c r="G105" s="268"/>
      <c r="H105" s="271"/>
    </row>
    <row r="106" spans="1:8">
      <c r="A106" s="264"/>
      <c r="B106" s="269"/>
      <c r="C106" s="270"/>
      <c r="D106" s="264"/>
      <c r="E106" s="267"/>
      <c r="F106" s="264"/>
      <c r="G106" s="268"/>
      <c r="H106" s="271"/>
    </row>
    <row r="107" spans="1:8">
      <c r="A107" s="264"/>
      <c r="B107" s="269"/>
      <c r="C107" s="270"/>
      <c r="D107" s="264"/>
      <c r="E107" s="267"/>
      <c r="F107" s="264"/>
      <c r="G107" s="268"/>
      <c r="H107" s="271"/>
    </row>
    <row r="108" spans="1:8">
      <c r="A108" s="264"/>
      <c r="B108" s="269"/>
      <c r="C108" s="270"/>
      <c r="D108" s="264"/>
      <c r="E108" s="267"/>
      <c r="F108" s="264"/>
      <c r="G108" s="268"/>
      <c r="H108" s="271"/>
    </row>
    <row r="109" spans="1:8">
      <c r="A109" s="271"/>
      <c r="B109" s="272"/>
      <c r="C109" s="273"/>
      <c r="D109" s="271"/>
      <c r="E109" s="274"/>
      <c r="F109" s="271"/>
      <c r="G109" s="275"/>
      <c r="H109" s="271"/>
    </row>
    <row r="110" spans="1:8">
      <c r="A110" s="271"/>
      <c r="B110" s="272"/>
      <c r="C110" s="273"/>
      <c r="D110" s="271"/>
      <c r="E110" s="274"/>
      <c r="F110" s="271"/>
      <c r="G110" s="275"/>
      <c r="H110" s="271"/>
    </row>
    <row r="111" spans="1:8">
      <c r="A111" s="271"/>
      <c r="B111" s="272"/>
      <c r="C111" s="273"/>
      <c r="D111" s="271"/>
      <c r="E111" s="274"/>
      <c r="F111" s="271"/>
      <c r="G111" s="275"/>
      <c r="H111" s="271"/>
    </row>
    <row r="112" spans="1:8">
      <c r="A112" s="271"/>
      <c r="B112" s="272"/>
      <c r="C112" s="273"/>
      <c r="D112" s="271"/>
      <c r="E112" s="274"/>
      <c r="F112" s="271"/>
      <c r="G112" s="275"/>
      <c r="H112" s="271"/>
    </row>
    <row r="113" spans="1:8">
      <c r="A113" s="271"/>
      <c r="B113" s="272"/>
      <c r="C113" s="273"/>
      <c r="D113" s="271"/>
      <c r="E113" s="274"/>
      <c r="F113" s="271"/>
      <c r="G113" s="275"/>
      <c r="H113" s="271"/>
    </row>
    <row r="114" spans="1:8">
      <c r="A114" s="271"/>
      <c r="B114" s="272"/>
      <c r="C114" s="273"/>
      <c r="D114" s="271"/>
      <c r="E114" s="274"/>
      <c r="F114" s="271"/>
      <c r="G114" s="275"/>
      <c r="H114" s="271"/>
    </row>
    <row r="115" spans="1:8">
      <c r="A115" s="271"/>
      <c r="B115" s="272"/>
      <c r="C115" s="273"/>
      <c r="D115" s="271"/>
      <c r="E115" s="274"/>
      <c r="F115" s="271"/>
      <c r="G115" s="275"/>
      <c r="H115" s="271"/>
    </row>
    <row r="116" spans="1:8">
      <c r="A116" s="271"/>
      <c r="B116" s="272"/>
      <c r="C116" s="273"/>
      <c r="D116" s="271"/>
      <c r="E116" s="274"/>
      <c r="F116" s="271"/>
      <c r="G116" s="275"/>
      <c r="H116" s="261"/>
    </row>
    <row r="117" spans="1:8">
      <c r="A117" s="271"/>
      <c r="B117" s="272"/>
      <c r="C117" s="273"/>
      <c r="D117" s="271"/>
      <c r="E117" s="274"/>
      <c r="F117" s="271"/>
      <c r="G117" s="275"/>
      <c r="H117" s="261"/>
    </row>
    <row r="118" spans="1:8">
      <c r="A118" s="271"/>
      <c r="B118" s="272"/>
      <c r="C118" s="273"/>
      <c r="D118" s="271"/>
      <c r="E118" s="274"/>
      <c r="F118" s="271"/>
      <c r="G118" s="275"/>
      <c r="H118" s="261"/>
    </row>
  </sheetData>
  <mergeCells count="12">
    <mergeCell ref="A33:H33"/>
    <mergeCell ref="A35:A36"/>
    <mergeCell ref="B35:B36"/>
    <mergeCell ref="C35:E35"/>
    <mergeCell ref="F35:G35"/>
    <mergeCell ref="H35:H36"/>
    <mergeCell ref="A1:H1"/>
    <mergeCell ref="A3:A4"/>
    <mergeCell ref="B3:B4"/>
    <mergeCell ref="C3:E3"/>
    <mergeCell ref="F3:G3"/>
    <mergeCell ref="H3:H4"/>
  </mergeCells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42"/>
  <sheetViews>
    <sheetView topLeftCell="A25" zoomScaleNormal="100" workbookViewId="0">
      <selection activeCell="M26" sqref="M26"/>
    </sheetView>
  </sheetViews>
  <sheetFormatPr defaultRowHeight="16.5"/>
  <cols>
    <col min="1" max="1" width="5.75" customWidth="1"/>
    <col min="2" max="2" width="11.25" customWidth="1"/>
    <col min="3" max="3" width="14.5" customWidth="1"/>
    <col min="4" max="4" width="6.625" customWidth="1"/>
    <col min="5" max="5" width="36.75" bestFit="1" customWidth="1"/>
    <col min="6" max="6" width="13.875" bestFit="1" customWidth="1"/>
    <col min="7" max="7" width="26.75" customWidth="1"/>
    <col min="8" max="8" width="13.625" style="12" customWidth="1"/>
  </cols>
  <sheetData>
    <row r="2" spans="1:8" ht="38.25">
      <c r="A2" s="658" t="s">
        <v>10</v>
      </c>
      <c r="B2" s="658"/>
      <c r="C2" s="658"/>
      <c r="D2" s="658"/>
      <c r="E2" s="658"/>
      <c r="F2" s="658"/>
      <c r="G2" s="658"/>
      <c r="H2" s="658"/>
    </row>
    <row r="3" spans="1:8" ht="19.5" thickBot="1">
      <c r="A3" s="1"/>
      <c r="B3" s="2"/>
      <c r="C3" s="3"/>
      <c r="D3" s="4"/>
      <c r="E3" s="5"/>
      <c r="F3" s="1"/>
      <c r="G3" s="6"/>
      <c r="H3" s="11"/>
    </row>
    <row r="4" spans="1:8" ht="30" customHeight="1">
      <c r="A4" s="651" t="s">
        <v>1</v>
      </c>
      <c r="B4" s="653" t="s">
        <v>2</v>
      </c>
      <c r="C4" s="655" t="s">
        <v>3</v>
      </c>
      <c r="D4" s="655"/>
      <c r="E4" s="655"/>
      <c r="F4" s="653" t="s">
        <v>4</v>
      </c>
      <c r="G4" s="653"/>
      <c r="H4" s="660" t="s">
        <v>5</v>
      </c>
    </row>
    <row r="5" spans="1:8" ht="30" customHeight="1" thickBot="1">
      <c r="A5" s="659"/>
      <c r="B5" s="654"/>
      <c r="C5" s="13" t="s">
        <v>6</v>
      </c>
      <c r="D5" s="14" t="s">
        <v>7</v>
      </c>
      <c r="E5" s="15" t="s">
        <v>8</v>
      </c>
      <c r="F5" s="16" t="s">
        <v>6</v>
      </c>
      <c r="G5" s="15" t="s">
        <v>9</v>
      </c>
      <c r="H5" s="661"/>
    </row>
    <row r="6" spans="1:8" ht="51.75" customHeight="1" thickTop="1">
      <c r="A6" s="17">
        <v>1</v>
      </c>
      <c r="B6" s="25" t="s">
        <v>47</v>
      </c>
      <c r="C6" s="26" t="s">
        <v>48</v>
      </c>
      <c r="D6" s="18">
        <v>12</v>
      </c>
      <c r="E6" s="28" t="s">
        <v>97</v>
      </c>
      <c r="F6" s="27" t="s">
        <v>48</v>
      </c>
      <c r="G6" s="28" t="s">
        <v>62</v>
      </c>
      <c r="H6" s="19" t="s">
        <v>65</v>
      </c>
    </row>
    <row r="7" spans="1:8" ht="51.75" customHeight="1">
      <c r="A7" s="17">
        <v>2</v>
      </c>
      <c r="B7" s="25" t="s">
        <v>50</v>
      </c>
      <c r="C7" s="26" t="s">
        <v>20</v>
      </c>
      <c r="D7" s="18"/>
      <c r="E7" s="28" t="s">
        <v>92</v>
      </c>
      <c r="F7" s="27" t="s">
        <v>20</v>
      </c>
      <c r="G7" s="28" t="s">
        <v>52</v>
      </c>
      <c r="H7" s="19" t="s">
        <v>65</v>
      </c>
    </row>
    <row r="8" spans="1:8" ht="51.75" customHeight="1">
      <c r="A8" s="17">
        <v>3</v>
      </c>
      <c r="B8" s="25" t="s">
        <v>49</v>
      </c>
      <c r="C8" s="26" t="s">
        <v>20</v>
      </c>
      <c r="D8" s="18"/>
      <c r="E8" s="28" t="s">
        <v>62</v>
      </c>
      <c r="F8" s="27" t="s">
        <v>20</v>
      </c>
      <c r="G8" s="28" t="s">
        <v>64</v>
      </c>
      <c r="H8" s="19" t="s">
        <v>65</v>
      </c>
    </row>
    <row r="9" spans="1:8" ht="51.75" customHeight="1">
      <c r="A9" s="17">
        <v>4</v>
      </c>
      <c r="B9" s="25" t="s">
        <v>67</v>
      </c>
      <c r="C9" s="26" t="s">
        <v>20</v>
      </c>
      <c r="D9" s="18"/>
      <c r="E9" s="28" t="s">
        <v>98</v>
      </c>
      <c r="F9" s="27" t="s">
        <v>20</v>
      </c>
      <c r="G9" s="28" t="s">
        <v>69</v>
      </c>
      <c r="H9" s="19" t="s">
        <v>65</v>
      </c>
    </row>
    <row r="10" spans="1:8" ht="51.75" customHeight="1">
      <c r="A10" s="17">
        <v>5</v>
      </c>
      <c r="B10" s="25" t="s">
        <v>68</v>
      </c>
      <c r="C10" s="26" t="s">
        <v>20</v>
      </c>
      <c r="D10" s="18"/>
      <c r="E10" s="28" t="s">
        <v>100</v>
      </c>
      <c r="F10" s="27" t="s">
        <v>20</v>
      </c>
      <c r="G10" s="28" t="s">
        <v>60</v>
      </c>
      <c r="H10" s="19" t="s">
        <v>65</v>
      </c>
    </row>
    <row r="11" spans="1:8" ht="51.75" customHeight="1">
      <c r="A11" s="17">
        <v>6</v>
      </c>
      <c r="B11" s="25" t="s">
        <v>51</v>
      </c>
      <c r="C11" s="26" t="s">
        <v>20</v>
      </c>
      <c r="D11" s="18"/>
      <c r="E11" s="28" t="s">
        <v>64</v>
      </c>
      <c r="F11" s="27" t="s">
        <v>20</v>
      </c>
      <c r="G11" s="28" t="s">
        <v>63</v>
      </c>
      <c r="H11" s="19" t="s">
        <v>65</v>
      </c>
    </row>
    <row r="12" spans="1:8" ht="51.75" customHeight="1">
      <c r="A12" s="17">
        <v>7</v>
      </c>
      <c r="B12" s="25" t="s">
        <v>55</v>
      </c>
      <c r="C12" s="26" t="s">
        <v>56</v>
      </c>
      <c r="D12" s="18">
        <v>6</v>
      </c>
      <c r="E12" s="28" t="s">
        <v>93</v>
      </c>
      <c r="F12" s="27" t="s">
        <v>20</v>
      </c>
      <c r="G12" s="28" t="s">
        <v>62</v>
      </c>
      <c r="H12" s="19" t="s">
        <v>65</v>
      </c>
    </row>
    <row r="13" spans="1:8" ht="51.75" customHeight="1">
      <c r="A13" s="17">
        <v>8</v>
      </c>
      <c r="B13" s="25" t="s">
        <v>70</v>
      </c>
      <c r="C13" s="26" t="s">
        <v>56</v>
      </c>
      <c r="D13" s="18" t="s">
        <v>13</v>
      </c>
      <c r="E13" s="28" t="s">
        <v>62</v>
      </c>
      <c r="F13" s="27" t="s">
        <v>20</v>
      </c>
      <c r="G13" s="28" t="s">
        <v>71</v>
      </c>
      <c r="H13" s="19" t="s">
        <v>65</v>
      </c>
    </row>
    <row r="14" spans="1:8" ht="51.75" customHeight="1">
      <c r="A14" s="17">
        <v>9</v>
      </c>
      <c r="B14" s="25" t="s">
        <v>53</v>
      </c>
      <c r="C14" s="26" t="s">
        <v>54</v>
      </c>
      <c r="D14" s="18"/>
      <c r="E14" s="28" t="s">
        <v>59</v>
      </c>
      <c r="F14" s="27" t="s">
        <v>21</v>
      </c>
      <c r="G14" s="28" t="s">
        <v>61</v>
      </c>
      <c r="H14" s="19" t="s">
        <v>65</v>
      </c>
    </row>
    <row r="15" spans="1:8" ht="51.75" customHeight="1">
      <c r="A15" s="17">
        <v>10</v>
      </c>
      <c r="B15" s="25" t="s">
        <v>58</v>
      </c>
      <c r="C15" s="26" t="s">
        <v>54</v>
      </c>
      <c r="D15" s="18"/>
      <c r="E15" s="28" t="s">
        <v>71</v>
      </c>
      <c r="F15" s="27" t="s">
        <v>21</v>
      </c>
      <c r="G15" s="28" t="s">
        <v>101</v>
      </c>
      <c r="H15" s="19" t="s">
        <v>65</v>
      </c>
    </row>
    <row r="16" spans="1:8" ht="51.75" customHeight="1">
      <c r="A16" s="29">
        <v>11</v>
      </c>
      <c r="B16" s="25" t="s">
        <v>72</v>
      </c>
      <c r="C16" s="26" t="s">
        <v>79</v>
      </c>
      <c r="D16" s="30"/>
      <c r="E16" s="28" t="s">
        <v>99</v>
      </c>
      <c r="F16" s="27" t="s">
        <v>79</v>
      </c>
      <c r="G16" s="28" t="s">
        <v>87</v>
      </c>
      <c r="H16" s="19" t="s">
        <v>65</v>
      </c>
    </row>
    <row r="17" spans="1:8" ht="51.75" customHeight="1">
      <c r="A17" s="29">
        <v>12</v>
      </c>
      <c r="B17" s="25" t="s">
        <v>73</v>
      </c>
      <c r="C17" s="26" t="s">
        <v>80</v>
      </c>
      <c r="D17" s="30"/>
      <c r="E17" s="28" t="s">
        <v>62</v>
      </c>
      <c r="F17" s="27" t="s">
        <v>80</v>
      </c>
      <c r="G17" s="28" t="s">
        <v>88</v>
      </c>
      <c r="H17" s="19" t="s">
        <v>65</v>
      </c>
    </row>
    <row r="18" spans="1:8" ht="51.75" customHeight="1">
      <c r="A18" s="29">
        <v>13</v>
      </c>
      <c r="B18" s="25" t="s">
        <v>74</v>
      </c>
      <c r="C18" s="26" t="s">
        <v>81</v>
      </c>
      <c r="D18" s="30"/>
      <c r="E18" s="28" t="s">
        <v>86</v>
      </c>
      <c r="F18" s="27" t="s">
        <v>81</v>
      </c>
      <c r="G18" s="28" t="s">
        <v>60</v>
      </c>
      <c r="H18" s="19" t="s">
        <v>65</v>
      </c>
    </row>
    <row r="19" spans="1:8" ht="51.75" customHeight="1">
      <c r="A19" s="29">
        <v>14</v>
      </c>
      <c r="B19" s="25" t="s">
        <v>75</v>
      </c>
      <c r="C19" s="26" t="s">
        <v>82</v>
      </c>
      <c r="D19" s="30"/>
      <c r="E19" s="28" t="s">
        <v>62</v>
      </c>
      <c r="F19" s="27" t="s">
        <v>82</v>
      </c>
      <c r="G19" s="28" t="s">
        <v>57</v>
      </c>
      <c r="H19" s="19" t="s">
        <v>65</v>
      </c>
    </row>
    <row r="20" spans="1:8" ht="51.75" customHeight="1">
      <c r="A20" s="29">
        <v>15</v>
      </c>
      <c r="B20" s="25" t="s">
        <v>76</v>
      </c>
      <c r="C20" s="26" t="s">
        <v>83</v>
      </c>
      <c r="D20" s="30"/>
      <c r="E20" s="28" t="s">
        <v>95</v>
      </c>
      <c r="F20" s="27" t="s">
        <v>83</v>
      </c>
      <c r="G20" s="28" t="s">
        <v>89</v>
      </c>
      <c r="H20" s="19" t="s">
        <v>65</v>
      </c>
    </row>
    <row r="21" spans="1:8" ht="51.75" customHeight="1">
      <c r="A21" s="29">
        <v>16</v>
      </c>
      <c r="B21" s="25" t="s">
        <v>77</v>
      </c>
      <c r="C21" s="26" t="s">
        <v>84</v>
      </c>
      <c r="D21" s="30"/>
      <c r="E21" s="28" t="s">
        <v>96</v>
      </c>
      <c r="F21" s="27" t="s">
        <v>84</v>
      </c>
      <c r="G21" s="28" t="s">
        <v>90</v>
      </c>
      <c r="H21" s="19" t="s">
        <v>65</v>
      </c>
    </row>
    <row r="22" spans="1:8" ht="51.75" customHeight="1">
      <c r="A22" s="29">
        <v>17</v>
      </c>
      <c r="B22" s="25" t="s">
        <v>78</v>
      </c>
      <c r="C22" s="26" t="s">
        <v>85</v>
      </c>
      <c r="D22" s="30"/>
      <c r="E22" s="28" t="s">
        <v>94</v>
      </c>
      <c r="F22" s="27" t="s">
        <v>85</v>
      </c>
      <c r="G22" s="28" t="s">
        <v>91</v>
      </c>
      <c r="H22" s="19" t="s">
        <v>65</v>
      </c>
    </row>
    <row r="23" spans="1:8" ht="51.75" customHeight="1" thickBot="1">
      <c r="A23" s="20"/>
      <c r="B23" s="21" t="s">
        <v>0</v>
      </c>
      <c r="C23" s="21"/>
      <c r="D23" s="21"/>
      <c r="E23" s="21"/>
      <c r="F23" s="21"/>
      <c r="G23" s="21"/>
      <c r="H23" s="22"/>
    </row>
    <row r="24" spans="1:8" ht="18.75">
      <c r="B24" s="8"/>
      <c r="C24" s="7"/>
      <c r="D24" s="9"/>
      <c r="E24" s="7"/>
      <c r="F24" s="10"/>
      <c r="G24" s="10"/>
    </row>
    <row r="25" spans="1:8" ht="18.75">
      <c r="B25" s="8"/>
      <c r="C25" s="7"/>
      <c r="D25" s="9"/>
      <c r="E25" s="7"/>
      <c r="F25" s="10"/>
      <c r="G25" s="10"/>
    </row>
    <row r="26" spans="1:8" ht="60" customHeight="1">
      <c r="A26" s="650" t="s">
        <v>11</v>
      </c>
      <c r="B26" s="650"/>
      <c r="C26" s="650"/>
      <c r="D26" s="650"/>
      <c r="E26" s="650"/>
      <c r="F26" s="650"/>
      <c r="G26" s="650"/>
      <c r="H26" s="650"/>
    </row>
    <row r="27" spans="1:8" ht="19.5" thickBot="1">
      <c r="A27" s="1"/>
      <c r="B27" s="2"/>
      <c r="C27" s="3"/>
      <c r="D27" s="4"/>
      <c r="E27" s="5"/>
      <c r="F27" s="1"/>
      <c r="G27" s="6"/>
      <c r="H27" s="1"/>
    </row>
    <row r="28" spans="1:8" ht="20.25">
      <c r="A28" s="651" t="s">
        <v>1</v>
      </c>
      <c r="B28" s="653" t="s">
        <v>2</v>
      </c>
      <c r="C28" s="655" t="s">
        <v>3</v>
      </c>
      <c r="D28" s="655"/>
      <c r="E28" s="655"/>
      <c r="F28" s="653" t="s">
        <v>4</v>
      </c>
      <c r="G28" s="653"/>
      <c r="H28" s="656" t="s">
        <v>5</v>
      </c>
    </row>
    <row r="29" spans="1:8" ht="21" thickBot="1">
      <c r="A29" s="652"/>
      <c r="B29" s="654"/>
      <c r="C29" s="13" t="s">
        <v>6</v>
      </c>
      <c r="D29" s="14" t="s">
        <v>7</v>
      </c>
      <c r="E29" s="15" t="s">
        <v>8</v>
      </c>
      <c r="F29" s="16" t="s">
        <v>6</v>
      </c>
      <c r="G29" s="15" t="s">
        <v>9</v>
      </c>
      <c r="H29" s="657"/>
    </row>
    <row r="30" spans="1:8" ht="29.25" thickTop="1">
      <c r="A30" s="24">
        <v>1</v>
      </c>
      <c r="B30" s="25" t="s">
        <v>30</v>
      </c>
      <c r="C30" s="26" t="s">
        <v>19</v>
      </c>
      <c r="D30" s="26" t="s">
        <v>13</v>
      </c>
      <c r="E30" s="26" t="s">
        <v>31</v>
      </c>
      <c r="F30" s="27" t="s">
        <v>19</v>
      </c>
      <c r="G30" s="28" t="s">
        <v>16</v>
      </c>
      <c r="H30" s="23" t="s">
        <v>66</v>
      </c>
    </row>
    <row r="31" spans="1:8" ht="28.5">
      <c r="A31" s="24">
        <v>2</v>
      </c>
      <c r="B31" s="25" t="s">
        <v>32</v>
      </c>
      <c r="C31" s="26" t="s">
        <v>20</v>
      </c>
      <c r="D31" s="26" t="s">
        <v>13</v>
      </c>
      <c r="E31" s="26" t="s">
        <v>22</v>
      </c>
      <c r="F31" s="27" t="s">
        <v>20</v>
      </c>
      <c r="G31" s="28" t="s">
        <v>17</v>
      </c>
      <c r="H31" s="23" t="s">
        <v>66</v>
      </c>
    </row>
    <row r="32" spans="1:8" ht="28.5">
      <c r="A32" s="24">
        <v>3</v>
      </c>
      <c r="B32" s="25" t="s">
        <v>33</v>
      </c>
      <c r="C32" s="26" t="s">
        <v>20</v>
      </c>
      <c r="D32" s="26" t="s">
        <v>13</v>
      </c>
      <c r="E32" s="26" t="s">
        <v>26</v>
      </c>
      <c r="F32" s="27" t="s">
        <v>20</v>
      </c>
      <c r="G32" s="28" t="s">
        <v>23</v>
      </c>
      <c r="H32" s="23" t="s">
        <v>66</v>
      </c>
    </row>
    <row r="33" spans="1:8" ht="28.5">
      <c r="A33" s="24">
        <v>4</v>
      </c>
      <c r="B33" s="25" t="s">
        <v>34</v>
      </c>
      <c r="C33" s="26" t="s">
        <v>21</v>
      </c>
      <c r="D33" s="26" t="s">
        <v>13</v>
      </c>
      <c r="E33" s="26" t="s">
        <v>25</v>
      </c>
      <c r="F33" s="27" t="s">
        <v>21</v>
      </c>
      <c r="G33" s="28" t="s">
        <v>18</v>
      </c>
      <c r="H33" s="23" t="s">
        <v>66</v>
      </c>
    </row>
    <row r="34" spans="1:8" ht="28.5">
      <c r="A34" s="24">
        <v>5</v>
      </c>
      <c r="B34" s="25" t="s">
        <v>35</v>
      </c>
      <c r="C34" s="26" t="s">
        <v>27</v>
      </c>
      <c r="D34" s="26" t="s">
        <v>13</v>
      </c>
      <c r="E34" s="26" t="s">
        <v>12</v>
      </c>
      <c r="F34" s="27" t="s">
        <v>27</v>
      </c>
      <c r="G34" s="28" t="s">
        <v>15</v>
      </c>
      <c r="H34" s="23" t="s">
        <v>66</v>
      </c>
    </row>
    <row r="35" spans="1:8" ht="28.5">
      <c r="A35" s="24">
        <v>6</v>
      </c>
      <c r="B35" s="25" t="s">
        <v>36</v>
      </c>
      <c r="C35" s="26" t="s">
        <v>28</v>
      </c>
      <c r="D35" s="26" t="s">
        <v>13</v>
      </c>
      <c r="E35" s="26" t="s">
        <v>22</v>
      </c>
      <c r="F35" s="27" t="s">
        <v>28</v>
      </c>
      <c r="G35" s="28" t="s">
        <v>23</v>
      </c>
      <c r="H35" s="23" t="s">
        <v>66</v>
      </c>
    </row>
    <row r="36" spans="1:8" ht="28.5">
      <c r="A36" s="24">
        <v>7</v>
      </c>
      <c r="B36" s="25" t="s">
        <v>37</v>
      </c>
      <c r="C36" s="26" t="s">
        <v>38</v>
      </c>
      <c r="D36" s="26">
        <v>4</v>
      </c>
      <c r="E36" s="26" t="s">
        <v>39</v>
      </c>
      <c r="F36" s="27" t="s">
        <v>40</v>
      </c>
      <c r="G36" s="28" t="s">
        <v>24</v>
      </c>
      <c r="H36" s="23" t="s">
        <v>66</v>
      </c>
    </row>
    <row r="37" spans="1:8" ht="28.5">
      <c r="A37" s="24">
        <v>8</v>
      </c>
      <c r="B37" s="25" t="s">
        <v>45</v>
      </c>
      <c r="C37" s="26" t="s">
        <v>29</v>
      </c>
      <c r="D37" s="26" t="s">
        <v>13</v>
      </c>
      <c r="E37" s="26" t="s">
        <v>46</v>
      </c>
      <c r="F37" s="27" t="s">
        <v>29</v>
      </c>
      <c r="G37" s="28" t="s">
        <v>14</v>
      </c>
      <c r="H37" s="23" t="s">
        <v>66</v>
      </c>
    </row>
    <row r="38" spans="1:8" ht="28.5">
      <c r="A38" s="24">
        <v>9</v>
      </c>
      <c r="B38" s="25" t="s">
        <v>41</v>
      </c>
      <c r="C38" s="26" t="s">
        <v>42</v>
      </c>
      <c r="D38" s="26" t="s">
        <v>13</v>
      </c>
      <c r="E38" s="26" t="s">
        <v>43</v>
      </c>
      <c r="F38" s="27" t="s">
        <v>42</v>
      </c>
      <c r="G38" s="28" t="s">
        <v>44</v>
      </c>
      <c r="H38" s="23" t="s">
        <v>66</v>
      </c>
    </row>
    <row r="39" spans="1:8" ht="21" thickBot="1">
      <c r="A39" s="647" t="s">
        <v>0</v>
      </c>
      <c r="B39" s="648"/>
      <c r="C39" s="648"/>
      <c r="D39" s="648"/>
      <c r="E39" s="648"/>
      <c r="F39" s="648"/>
      <c r="G39" s="648"/>
      <c r="H39" s="649"/>
    </row>
    <row r="40" spans="1:8" ht="18.75">
      <c r="B40" s="8"/>
      <c r="C40" s="7"/>
      <c r="D40" s="9"/>
      <c r="E40" s="7"/>
      <c r="F40" s="10"/>
      <c r="G40" s="10"/>
      <c r="H40"/>
    </row>
    <row r="41" spans="1:8" ht="18.75">
      <c r="B41" s="8"/>
      <c r="C41" s="7"/>
      <c r="D41" s="9"/>
      <c r="E41" s="7"/>
      <c r="F41" s="10"/>
      <c r="G41" s="10"/>
      <c r="H41"/>
    </row>
    <row r="42" spans="1:8">
      <c r="H42"/>
    </row>
  </sheetData>
  <autoFilter ref="C5:G23"/>
  <mergeCells count="13">
    <mergeCell ref="A2:H2"/>
    <mergeCell ref="A4:A5"/>
    <mergeCell ref="B4:B5"/>
    <mergeCell ref="C4:E4"/>
    <mergeCell ref="F4:G4"/>
    <mergeCell ref="H4:H5"/>
    <mergeCell ref="A39:H39"/>
    <mergeCell ref="A26:H26"/>
    <mergeCell ref="A28:A29"/>
    <mergeCell ref="B28:B29"/>
    <mergeCell ref="C28:E28"/>
    <mergeCell ref="F28:G28"/>
    <mergeCell ref="H28:H29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22</vt:i4>
      </vt:variant>
      <vt:variant>
        <vt:lpstr>이름이 지정된 범위</vt:lpstr>
      </vt:variant>
      <vt:variant>
        <vt:i4>2</vt:i4>
      </vt:variant>
    </vt:vector>
  </HeadingPairs>
  <TitlesOfParts>
    <vt:vector size="24" baseType="lpstr">
      <vt:lpstr>포항</vt:lpstr>
      <vt:lpstr>경주</vt:lpstr>
      <vt:lpstr>김천</vt:lpstr>
      <vt:lpstr>안동</vt:lpstr>
      <vt:lpstr>구미</vt:lpstr>
      <vt:lpstr>영주</vt:lpstr>
      <vt:lpstr>영천</vt:lpstr>
      <vt:lpstr>상주</vt:lpstr>
      <vt:lpstr>문경</vt:lpstr>
      <vt:lpstr>경산</vt:lpstr>
      <vt:lpstr>의성</vt:lpstr>
      <vt:lpstr>청송</vt:lpstr>
      <vt:lpstr>영양</vt:lpstr>
      <vt:lpstr>영덕</vt:lpstr>
      <vt:lpstr>청도</vt:lpstr>
      <vt:lpstr>고령</vt:lpstr>
      <vt:lpstr>성주</vt:lpstr>
      <vt:lpstr>칠곡</vt:lpstr>
      <vt:lpstr>예천</vt:lpstr>
      <vt:lpstr>봉화</vt:lpstr>
      <vt:lpstr>울진</vt:lpstr>
      <vt:lpstr>울릉</vt:lpstr>
      <vt:lpstr>문경!Print_Area</vt:lpstr>
      <vt:lpstr>문경!Print_Titles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SEC</cp:lastModifiedBy>
  <cp:lastPrinted>2024-06-21T00:59:55Z</cp:lastPrinted>
  <dcterms:created xsi:type="dcterms:W3CDTF">2019-06-18T07:04:45Z</dcterms:created>
  <dcterms:modified xsi:type="dcterms:W3CDTF">2024-06-21T03:36:11Z</dcterms:modified>
</cp:coreProperties>
</file>